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F:\ITIM ENGINEERING\2022\CONTRATOS\HAC2\Ejecucion\Producto 7\Anexos Manual BD\Anexos Manual BD\"/>
    </mc:Choice>
  </mc:AlternateContent>
  <xr:revisionPtr revIDLastSave="0" documentId="13_ncr:1_{69A718B7-3100-44A5-A5D6-03E2E313FAAD}" xr6:coauthVersionLast="47" xr6:coauthVersionMax="47" xr10:uidLastSave="{00000000-0000-0000-0000-000000000000}"/>
  <bookViews>
    <workbookView xWindow="-120" yWindow="-120" windowWidth="29040" windowHeight="15840" tabRatio="782" firstSheet="8" activeTab="9" xr2:uid="{00000000-000D-0000-FFFF-FFFF00000000}"/>
  </bookViews>
  <sheets>
    <sheet name="CATALOGO" sheetId="1" r:id="rId1"/>
    <sheet name="TEMA REFERENCIA" sheetId="67" r:id="rId2"/>
    <sheet name="G1- Índex" sheetId="89" r:id="rId3"/>
    <sheet name="OBJETO1-G1" sheetId="90" r:id="rId4"/>
    <sheet name="OBJETO2-G1" sheetId="91" r:id="rId5"/>
    <sheet name="OBJETO3-G1" sheetId="95" r:id="rId6"/>
    <sheet name="OBJETO4-G1" sheetId="96" r:id="rId7"/>
    <sheet name="OBJETO5-G1" sheetId="21" r:id="rId8"/>
    <sheet name="OBJETO6-G1" sheetId="108" r:id="rId9"/>
    <sheet name="OBJETO7-G1" sheetId="109" r:id="rId10"/>
    <sheet name="TEMA ABIÓTICO" sheetId="59" r:id="rId11"/>
    <sheet name="G2- Recurso hídrico" sheetId="60" r:id="rId12"/>
    <sheet name="OBJETO1-G2" sheetId="16" r:id="rId13"/>
    <sheet name="OBJETO2-G2" sheetId="15" r:id="rId14"/>
    <sheet name="OBJETO3-G2" sheetId="18" r:id="rId15"/>
    <sheet name="OBJETO4-G2" sheetId="19" r:id="rId16"/>
    <sheet name="OBJETO5-G2" sheetId="20" r:id="rId17"/>
    <sheet name="OBJETO6-G2" sheetId="22" r:id="rId18"/>
    <sheet name="OBJETO7-G2" sheetId="23" r:id="rId19"/>
    <sheet name="G3 -Suelo" sheetId="61" r:id="rId20"/>
    <sheet name="OBJETO1-G3" sheetId="24" r:id="rId21"/>
    <sheet name="OBJETO2-G3" sheetId="25" r:id="rId22"/>
    <sheet name="G4 - Clima" sheetId="62" r:id="rId23"/>
    <sheet name="OBJETO1-G4" sheetId="26" r:id="rId24"/>
    <sheet name="OBJETO2-G4" sheetId="28" r:id="rId25"/>
    <sheet name="OBJETO3-G4" sheetId="29" r:id="rId26"/>
    <sheet name="TEMA BIÓTICO" sheetId="63" r:id="rId27"/>
    <sheet name="G5 - Coberturas Vegetales" sheetId="64" r:id="rId28"/>
    <sheet name="OBJETO1-G5" sheetId="30" r:id="rId29"/>
    <sheet name="OBJETO2-G5" sheetId="32" r:id="rId30"/>
    <sheet name=" G6 - Áreas protegidas" sheetId="65" r:id="rId31"/>
    <sheet name="OBJETO1-G6" sheetId="34" r:id="rId32"/>
    <sheet name="OBJETO2-G6" sheetId="101" r:id="rId33"/>
    <sheet name="OBJETO3-G6" sheetId="97" r:id="rId34"/>
    <sheet name="G7 - Ecosistemas" sheetId="66" r:id="rId35"/>
    <sheet name="OBJETO1-G7" sheetId="33" r:id="rId36"/>
    <sheet name="TEMA SOCIECONÓMICO" sheetId="2" r:id="rId37"/>
    <sheet name="G8 - Perfil demográfico y desa" sheetId="68" r:id="rId38"/>
    <sheet name="OBJETO1-G8" sheetId="98" r:id="rId39"/>
    <sheet name="G9 - Uso del suelo" sheetId="69" r:id="rId40"/>
    <sheet name="OBJETO1-G9" sheetId="36" r:id="rId41"/>
    <sheet name="OBJETO2-G9" sheetId="37" r:id="rId42"/>
    <sheet name="OBJETO3-G9" sheetId="38" r:id="rId43"/>
    <sheet name="TEMA CAMBIO CLIMÁTICO" sheetId="71" r:id="rId44"/>
    <sheet name="G10 - Escenarios cambio climáti" sheetId="73" r:id="rId45"/>
    <sheet name="OBJETO1-G10" sheetId="47" r:id="rId46"/>
    <sheet name="OBJETO2-G10" sheetId="48" r:id="rId47"/>
    <sheet name="OBJETO3-G10" sheetId="49" r:id="rId48"/>
    <sheet name="OBJETO4-G10" sheetId="51" r:id="rId49"/>
    <sheet name="OBJETO5-G10" sheetId="50" r:id="rId50"/>
    <sheet name="OBJETO6-G10" sheetId="52" r:id="rId51"/>
    <sheet name="OBJETO7-G10" sheetId="53" r:id="rId52"/>
    <sheet name="OBJETO8-G10" sheetId="54" r:id="rId53"/>
    <sheet name="TEMA Planes de Acción" sheetId="132" r:id="rId54"/>
    <sheet name="G13 - Plan de Acción" sheetId="133" r:id="rId55"/>
    <sheet name="OBJETO1-G13" sheetId="134" r:id="rId56"/>
  </sheets>
  <definedNames>
    <definedName name="_xlnm.Print_Area" localSheetId="30">' G6 - Áreas protegidas'!#REF!</definedName>
    <definedName name="_xlnm.Print_Area" localSheetId="2">'G1- Índex'!$B$2:$C$8</definedName>
    <definedName name="_xlnm.Print_Area" localSheetId="44">'G10 - Escenarios cambio climáti'!#REF!</definedName>
    <definedName name="_xlnm.Print_Area" localSheetId="11">'G2- Recurso hídrico'!$B$1:$C$6</definedName>
    <definedName name="_xlnm.Print_Area" localSheetId="19">'G3 -Suelo'!#REF!</definedName>
    <definedName name="_xlnm.Print_Area" localSheetId="22">'G4 - Clima'!#REF!</definedName>
    <definedName name="_xlnm.Print_Area" localSheetId="27">'G5 - Coberturas Vegetales'!#REF!</definedName>
    <definedName name="_xlnm.Print_Area" localSheetId="34">'G7 - Ecosistemas'!#REF!</definedName>
    <definedName name="_xlnm.Print_Area" localSheetId="37">'G8 - Perfil demográfico y desa'!#REF!</definedName>
    <definedName name="_xlnm.Print_Area" localSheetId="39">'G9 - Uso del suelo'!#REF!</definedName>
    <definedName name="_xlnm.Print_Area" localSheetId="3">'OBJETO1-G1'!$A$1:$I$40</definedName>
    <definedName name="_xlnm.Print_Area" localSheetId="45">'OBJETO1-G10'!$A$1:$I$45</definedName>
    <definedName name="_xlnm.Print_Area" localSheetId="12">'OBJETO1-G2'!$A$1:$I$26</definedName>
    <definedName name="_xlnm.Print_Area" localSheetId="20">'OBJETO1-G3'!$A$1:$I$18</definedName>
    <definedName name="_xlnm.Print_Area" localSheetId="23">'OBJETO1-G4'!$A$1:$I$24</definedName>
    <definedName name="_xlnm.Print_Area" localSheetId="28">'OBJETO1-G5'!$A$1:$I$19</definedName>
    <definedName name="_xlnm.Print_Area" localSheetId="31">'OBJETO1-G6'!$A$1:$I$22</definedName>
    <definedName name="_xlnm.Print_Area" localSheetId="35">'OBJETO1-G7'!$A$1:$I$28</definedName>
    <definedName name="_xlnm.Print_Area" localSheetId="38">'OBJETO1-G8'!$A$1:$I$23</definedName>
    <definedName name="_xlnm.Print_Area" localSheetId="40">'OBJETO1-G9'!$A$1:$I$73</definedName>
    <definedName name="_xlnm.Print_Area" localSheetId="4">'OBJETO2-G1'!$A$1:$I$66</definedName>
    <definedName name="_xlnm.Print_Area" localSheetId="46">'OBJETO2-G10'!$A$1:$I$30</definedName>
    <definedName name="_xlnm.Print_Area" localSheetId="13">'OBJETO2-G2'!$A$1:$I$21</definedName>
    <definedName name="_xlnm.Print_Area" localSheetId="21">'OBJETO2-G3'!$A$1:$I$17</definedName>
    <definedName name="_xlnm.Print_Area" localSheetId="24">'OBJETO2-G4'!$A$1:$I$31</definedName>
    <definedName name="_xlnm.Print_Area" localSheetId="29">'OBJETO2-G5'!$A$1:$I$21</definedName>
    <definedName name="_xlnm.Print_Area" localSheetId="32">'OBJETO2-G6'!$A$1:$I$21</definedName>
    <definedName name="_xlnm.Print_Area" localSheetId="41">'OBJETO2-G9'!$A$1:$I$17</definedName>
    <definedName name="_xlnm.Print_Area" localSheetId="5">'OBJETO3-G1'!$A$1:$I$19</definedName>
    <definedName name="_xlnm.Print_Area" localSheetId="47">'OBJETO3-G10'!$A$1:$I$30</definedName>
    <definedName name="_xlnm.Print_Area" localSheetId="14">'OBJETO3-G2'!$A$1:$I$21</definedName>
    <definedName name="_xlnm.Print_Area" localSheetId="25">'OBJETO3-G4'!$A$1:$I$41</definedName>
    <definedName name="_xlnm.Print_Area" localSheetId="33">'OBJETO3-G6'!$A$1:$I$22</definedName>
    <definedName name="_xlnm.Print_Area" localSheetId="42">'OBJETO3-G9'!$A$1:$I$17</definedName>
    <definedName name="_xlnm.Print_Area" localSheetId="6">'OBJETO4-G1'!$A$1:$I$20</definedName>
    <definedName name="_xlnm.Print_Area" localSheetId="48">'OBJETO4-G10'!$A$1:$I$30</definedName>
    <definedName name="_xlnm.Print_Area" localSheetId="15">'OBJETO4-G2'!$A$1:$I$21</definedName>
    <definedName name="_xlnm.Print_Area" localSheetId="7">'OBJETO5-G1'!$A$1:$I$42</definedName>
    <definedName name="_xlnm.Print_Area" localSheetId="49">'OBJETO5-G10'!$A$1:$I$28</definedName>
    <definedName name="_xlnm.Print_Area" localSheetId="16">'OBJETO5-G2'!$A$1:$I$21</definedName>
    <definedName name="_xlnm.Print_Area" localSheetId="50">'OBJETO6-G10'!$A$1:$I$24</definedName>
    <definedName name="_xlnm.Print_Area" localSheetId="17">'OBJETO6-G2'!$A$1:$I$19</definedName>
    <definedName name="_xlnm.Print_Area" localSheetId="51">'OBJETO7-G10'!$A$1:$I$24</definedName>
    <definedName name="_xlnm.Print_Area" localSheetId="18">'OBJETO7-G2'!$A$1:$I$17</definedName>
    <definedName name="_xlnm.Print_Area" localSheetId="52">'OBJETO8-G10'!$A$1:$I$24</definedName>
    <definedName name="_xlnm.Print_Area" localSheetId="10">'TEMA ABIÓTICO'!#REF!</definedName>
    <definedName name="_xlnm.Print_Area" localSheetId="26">'TEMA BIÓTICO'!#REF!</definedName>
    <definedName name="_xlnm.Print_Area" localSheetId="43">'TEMA CAMBIO CLIMÁTICO'!#REF!</definedName>
    <definedName name="_xlnm.Print_Area" localSheetId="1">'TEMA REFERENCIA'!$B$2:$C$7</definedName>
    <definedName name="_xlnm.Print_Area" localSheetId="36">'TEMA SOCIECONÓMICO'!#REF!</definedName>
  </definedNames>
  <calcPr calcId="181029"/>
</workbook>
</file>

<file path=xl/calcChain.xml><?xml version="1.0" encoding="utf-8"?>
<calcChain xmlns="http://schemas.openxmlformats.org/spreadsheetml/2006/main">
  <c r="C38" i="47" l="1"/>
  <c r="C17" i="54" l="1"/>
  <c r="C18" i="54"/>
  <c r="C19" i="54"/>
  <c r="C20" i="54"/>
  <c r="C21" i="54"/>
  <c r="C22" i="54"/>
  <c r="C23" i="54"/>
  <c r="C24" i="54"/>
  <c r="C16" i="54"/>
  <c r="C17" i="53"/>
  <c r="C18" i="53"/>
  <c r="C19" i="53"/>
  <c r="C20" i="53"/>
  <c r="C21" i="53"/>
  <c r="C22" i="53"/>
  <c r="C23" i="53"/>
  <c r="C24" i="53"/>
  <c r="C16" i="53"/>
  <c r="C17" i="52"/>
  <c r="C18" i="52"/>
  <c r="C19" i="52"/>
  <c r="C20" i="52"/>
  <c r="C21" i="52"/>
  <c r="C22" i="52"/>
  <c r="C23" i="52"/>
  <c r="C24" i="52"/>
  <c r="C16" i="52"/>
  <c r="C17" i="50"/>
  <c r="C18" i="50"/>
  <c r="C19" i="50"/>
  <c r="C20" i="50"/>
  <c r="C21" i="50"/>
  <c r="C22" i="50"/>
  <c r="C23" i="50"/>
  <c r="C24" i="50"/>
  <c r="C25" i="50"/>
  <c r="C26" i="50"/>
  <c r="C27" i="50"/>
  <c r="C28" i="50"/>
  <c r="C16" i="50"/>
  <c r="C17" i="51"/>
  <c r="C18" i="51"/>
  <c r="C19" i="51"/>
  <c r="C20" i="51"/>
  <c r="C21" i="51"/>
  <c r="C22" i="51"/>
  <c r="C23" i="51"/>
  <c r="C24" i="51"/>
  <c r="C25" i="51"/>
  <c r="C26" i="51"/>
  <c r="C27" i="51"/>
  <c r="C28" i="51"/>
  <c r="C29" i="51"/>
  <c r="C30" i="51"/>
  <c r="C16" i="51"/>
  <c r="C17" i="49"/>
  <c r="C18" i="49"/>
  <c r="C19" i="49"/>
  <c r="C20" i="49"/>
  <c r="C21" i="49"/>
  <c r="C22" i="49"/>
  <c r="C23" i="49"/>
  <c r="C24" i="49"/>
  <c r="C25" i="49"/>
  <c r="C26" i="49"/>
  <c r="C27" i="49"/>
  <c r="C28" i="49"/>
  <c r="C29" i="49"/>
  <c r="C30" i="49"/>
  <c r="C16" i="49"/>
  <c r="C17" i="48"/>
  <c r="C18" i="48"/>
  <c r="C19" i="48"/>
  <c r="C20" i="48"/>
  <c r="C21" i="48"/>
  <c r="C22" i="48"/>
  <c r="C23" i="48"/>
  <c r="C24" i="48"/>
  <c r="C25" i="48"/>
  <c r="C26" i="48"/>
  <c r="C27" i="48"/>
  <c r="C28" i="48"/>
  <c r="C29" i="48"/>
  <c r="C30" i="48"/>
  <c r="C16" i="48"/>
  <c r="C17" i="47"/>
  <c r="C18" i="47"/>
  <c r="C19" i="47"/>
  <c r="C20" i="47"/>
  <c r="C21" i="47"/>
  <c r="C22" i="47"/>
  <c r="C23" i="47"/>
  <c r="C24" i="47"/>
  <c r="C25" i="47"/>
  <c r="C26" i="47"/>
  <c r="C27" i="47"/>
  <c r="C28" i="47"/>
  <c r="C29" i="47"/>
  <c r="C30" i="47"/>
  <c r="C31" i="47"/>
  <c r="C32" i="47"/>
  <c r="C33" i="47"/>
  <c r="C34" i="47"/>
  <c r="C35" i="47"/>
  <c r="C36" i="47"/>
  <c r="C37" i="47"/>
  <c r="C39" i="47"/>
  <c r="C40" i="47"/>
  <c r="C41" i="47"/>
  <c r="C42" i="47"/>
  <c r="C43" i="47"/>
  <c r="C44" i="47"/>
  <c r="C45" i="47"/>
  <c r="C16" i="47"/>
</calcChain>
</file>

<file path=xl/sharedStrings.xml><?xml version="1.0" encoding="utf-8"?>
<sst xmlns="http://schemas.openxmlformats.org/spreadsheetml/2006/main" count="4324" uniqueCount="1538">
  <si>
    <t>NOMBRE</t>
  </si>
  <si>
    <t>DEFINICIÓN</t>
  </si>
  <si>
    <t>CÓDIGO</t>
  </si>
  <si>
    <t>Formato para la documentación de Temas</t>
  </si>
  <si>
    <t>OBJETOS</t>
  </si>
  <si>
    <t>RESPONSABLE</t>
  </si>
  <si>
    <t>NOMBRE DE LA ENTIDAD</t>
  </si>
  <si>
    <t>DIRECCIÓN</t>
  </si>
  <si>
    <t>CIUDAD</t>
  </si>
  <si>
    <t>DEPARTAMENTO</t>
  </si>
  <si>
    <t>TELÉFONO</t>
  </si>
  <si>
    <t>PAÍS</t>
  </si>
  <si>
    <t>ATRIBUTO</t>
  </si>
  <si>
    <t>2. Formato para la documentación de Temas</t>
  </si>
  <si>
    <t>1. Formato para la Documentación del Catálogo de Objetos</t>
  </si>
  <si>
    <t>ELEMENTO</t>
  </si>
  <si>
    <t>2,1. NOMBRE</t>
  </si>
  <si>
    <t>4. Formato para la documentación de Objetos</t>
  </si>
  <si>
    <t>4,1. NOMBRE</t>
  </si>
  <si>
    <t>4.2. DEFINICIÓN</t>
  </si>
  <si>
    <t>4,3. CÓDIGO</t>
  </si>
  <si>
    <t>4,4. ALIAS</t>
  </si>
  <si>
    <t>5. ATRIBUTOS</t>
  </si>
  <si>
    <t>5,1. NOMBRE</t>
  </si>
  <si>
    <t>5,2. DEFINICIÓN</t>
  </si>
  <si>
    <t>5,3. ALIAS</t>
  </si>
  <si>
    <t>5,5. TIPO DE DATO</t>
  </si>
  <si>
    <t>5,8. VALOR DE DOMINIO</t>
  </si>
  <si>
    <t>6. DOMINIOS</t>
  </si>
  <si>
    <t xml:space="preserve">5,4. CÓDIGO DEL ATRIBUTO </t>
  </si>
  <si>
    <t>7. RELACIONES ENTRE OBJETOS</t>
  </si>
  <si>
    <t>7,1. NOMBRE</t>
  </si>
  <si>
    <t>7,2. RELACIÓN INVERSA</t>
  </si>
  <si>
    <t>7,3. DEFINICIÓN</t>
  </si>
  <si>
    <t>7,4. CÓDIGO</t>
  </si>
  <si>
    <t>7,5. TIPOS DE OBJETOS INCLUIDOS</t>
  </si>
  <si>
    <t>7,6. INDICADOR DE ORDEN</t>
  </si>
  <si>
    <t>7,7. CARDINALIDAD</t>
  </si>
  <si>
    <t>7,8. RESTRICCIÓN</t>
  </si>
  <si>
    <t>7,9. NOMBRE DEL ROL</t>
  </si>
  <si>
    <t>8. OPERACIONES</t>
  </si>
  <si>
    <t>8,1. NOMBRE</t>
  </si>
  <si>
    <t>8,2. NOMBRE DE LOS ATRIBUTOS DEL OBJETO</t>
  </si>
  <si>
    <t>8,3. NOMBRES DE LOS OTROS OBJETOS</t>
  </si>
  <si>
    <t>8,4. DEFINICIÓN</t>
  </si>
  <si>
    <t>8,5. DEFINICIÓN NORMAL</t>
  </si>
  <si>
    <t>5.6. UNIDAD DE MEDIDA</t>
  </si>
  <si>
    <t>5.7. REFERENCIA DE DOMINIO</t>
  </si>
  <si>
    <t>DEFINICION</t>
  </si>
  <si>
    <t>Referencia</t>
  </si>
  <si>
    <t>Abiótico</t>
  </si>
  <si>
    <t>Recurso hídrico</t>
  </si>
  <si>
    <t>Recurso hídrico, Suelo, Clima</t>
  </si>
  <si>
    <t>BIOTICO</t>
  </si>
  <si>
    <t>Socioeconómico</t>
  </si>
  <si>
    <t>Cambio climático</t>
  </si>
  <si>
    <t>Suelo</t>
  </si>
  <si>
    <t>Clima</t>
  </si>
  <si>
    <t>Coberturas Vegetales</t>
  </si>
  <si>
    <t>Áreas protegidas</t>
  </si>
  <si>
    <t>Ecosistemas</t>
  </si>
  <si>
    <t>E_ECCMC_Ver21_100K</t>
  </si>
  <si>
    <t>Perfil demográfico y desarrollo humano</t>
  </si>
  <si>
    <t>Uso del suelo</t>
  </si>
  <si>
    <t>Escenarios cambio climático</t>
  </si>
  <si>
    <t>Drenaje_Sencillo</t>
  </si>
  <si>
    <t>Flujo de agua superficial que depende de la precipitación pluvial y/o afloramiento de aguas subterráneas y va a desembocar en otra corriente, en una laguna o en el mar. Los drenajes dispersos son aquellos que no desembocan en otro cuerpo de agua, o desaparecen al ser no fotointerpretables, por ejemplo en corrientes subterráneas.</t>
  </si>
  <si>
    <t>Colombia</t>
  </si>
  <si>
    <t>OBJECTID</t>
  </si>
  <si>
    <t xml:space="preserve">OBJEC
TID </t>
  </si>
  <si>
    <t xml:space="preserve">N/A </t>
  </si>
  <si>
    <t>Shape</t>
  </si>
  <si>
    <t xml:space="preserve">Indica si el drenaje es permanente o disperso. </t>
  </si>
  <si>
    <t>TEDD</t>
  </si>
  <si>
    <t>N/A</t>
  </si>
  <si>
    <t>FECHA</t>
  </si>
  <si>
    <t xml:space="preserve">Columna que describe la fecha de realización de los datos. </t>
  </si>
  <si>
    <t xml:space="preserve">Dispersión </t>
  </si>
  <si>
    <t>NMG</t>
  </si>
  <si>
    <t>Metros</t>
  </si>
  <si>
    <t xml:space="preserve">Identifica si el elemento se encuentra vigente o no vigente </t>
  </si>
  <si>
    <t xml:space="preserve">VIGENCIA </t>
  </si>
  <si>
    <t xml:space="preserve">Drenaje Doble </t>
  </si>
  <si>
    <t xml:space="preserve">Flujo de agua superficial que depende de la precipitación pluvial y/o afloramiento de aguas subterráneas y va a desembocar en otra corriente, en una laguna o en el mar. La representación como drenaje doble depende de la escala. </t>
  </si>
  <si>
    <t xml:space="preserve">OBJECTID </t>
  </si>
  <si>
    <t xml:space="preserve">FECHA </t>
  </si>
  <si>
    <t xml:space="preserve">SHAPE_LENG </t>
  </si>
  <si>
    <t xml:space="preserve">SHAPE_AREA </t>
  </si>
  <si>
    <t>Laguna</t>
  </si>
  <si>
    <t>Depósito natural de agua generalmente dulce.</t>
  </si>
  <si>
    <t xml:space="preserve">NMG </t>
  </si>
  <si>
    <t>Columna que describe la fecha de realización de los datos.</t>
  </si>
  <si>
    <t>Identifica si el elemento se encuentra vigente o no vigente</t>
  </si>
  <si>
    <t>Deposito natural de agua, de variable extensión, de poca profundidad y de fondo fangoso. En temporadas lluviosas las ciénagas se convierten en áreas de acumulación del agua de los ríos, contribuyendo a que  las inundaciones sean menos perjudiciales. Conceptualmente deben estar en zonas próximas al mar. representación como punto (P) se realiza en escalas medianas y pequeñas como 1:50.000, 1:100.000 etc.</t>
  </si>
  <si>
    <t>Embalse</t>
  </si>
  <si>
    <t xml:space="preserve">Depósito artificial en el que se almacenan las aguas de un río o un arroyo, generalmente mediante una presa o un dique que cierra la boca de un valle. </t>
  </si>
  <si>
    <t xml:space="preserve">SHAPE_L
ENG </t>
  </si>
  <si>
    <t>Shape_Length</t>
  </si>
  <si>
    <t>Shape_Area</t>
  </si>
  <si>
    <t>Caribe</t>
  </si>
  <si>
    <t>Magdalena_Cauca</t>
  </si>
  <si>
    <t>Orinoco</t>
  </si>
  <si>
    <t>Amazonas</t>
  </si>
  <si>
    <t>Pacifico</t>
  </si>
  <si>
    <t>Area Caribe</t>
  </si>
  <si>
    <t>Area Magdalena - Cauca</t>
  </si>
  <si>
    <t>Area Orinoco</t>
  </si>
  <si>
    <t>Area Amazonas</t>
  </si>
  <si>
    <t>Area Pacifico</t>
  </si>
  <si>
    <t>500k_2016_V1_shp_Linea_Costera</t>
  </si>
  <si>
    <t xml:space="preserve">Línea aproximada que define la zona de contacto entre la tierra firma y las aguas del mar. </t>
  </si>
  <si>
    <t>GDBIDEAM.ENA_ZoHg_2010</t>
  </si>
  <si>
    <t>E_DS_Erosion_100K_2010_2011</t>
  </si>
  <si>
    <t>Representa la longitud de cada polígono</t>
  </si>
  <si>
    <t>Representa el área de cada polígono</t>
  </si>
  <si>
    <t>Metros cuadrados</t>
  </si>
  <si>
    <t>Tendencia_a_la_Desertificacion_(2008)</t>
  </si>
  <si>
    <t>ACC2014_HmRl_AA_MA_1981_2010</t>
  </si>
  <si>
    <t>Representa un número que se relaciona con los intervalos de clasificación de rango</t>
  </si>
  <si>
    <t xml:space="preserve">OBJECTID	</t>
  </si>
  <si>
    <t>Valor Pixel</t>
  </si>
  <si>
    <t>Rango</t>
  </si>
  <si>
    <t>65 - 70 %</t>
  </si>
  <si>
    <t>70 - 75 %</t>
  </si>
  <si>
    <t>75 - 80 %</t>
  </si>
  <si>
    <t>80 - 85 %</t>
  </si>
  <si>
    <t>85 - 90 %</t>
  </si>
  <si>
    <t>90 - 95 %</t>
  </si>
  <si>
    <t>Indica la Humedad Relativa anual. Los valores oscilan entre 65 - 70 %</t>
  </si>
  <si>
    <t>Indica la Humedad Relativa anual. Los valores oscilan entre 70 - 75 %</t>
  </si>
  <si>
    <t>Indica la Humedad Relativa anual. Los valores oscilan entre 75 - 80 %</t>
  </si>
  <si>
    <t>Indica la Humedad Relativa anual. Los valores oscilan entre 80 - 85 %</t>
  </si>
  <si>
    <t xml:space="preserve">	'Indica la Humedad Relativa anual. Los valores oscilan entre 85 - 90 %</t>
  </si>
  <si>
    <t>Indica la Humedad Relativa anual. Los valores oscilan entre 90 - 95 %</t>
  </si>
  <si>
    <t>AVC2014_PVMV_AA_2000_2010</t>
  </si>
  <si>
    <t>Metros/segundo</t>
  </si>
  <si>
    <t>0 - 4</t>
  </si>
  <si>
    <t xml:space="preserve">	5 - 6</t>
  </si>
  <si>
    <t>4 - 5</t>
  </si>
  <si>
    <t xml:space="preserve">	6 - 7</t>
  </si>
  <si>
    <t>7 - 8</t>
  </si>
  <si>
    <t>8 - 9</t>
  </si>
  <si>
    <t>9 - 10</t>
  </si>
  <si>
    <t>10 - 11</t>
  </si>
  <si>
    <t>11 - 12</t>
  </si>
  <si>
    <t>12 - 13</t>
  </si>
  <si>
    <t>13 - 14</t>
  </si>
  <si>
    <t>14 - 15</t>
  </si>
  <si>
    <t>&gt; 15</t>
  </si>
  <si>
    <t>Indica la Velocidad del Viento a 100 metros Anual. Los valores oscilan entre 0 a 4 m/s</t>
  </si>
  <si>
    <t>Indica la Velocidad del Viento a 100 metros Anual. Los valores oscilan entre 4 a 5 m/s</t>
  </si>
  <si>
    <t>Indica la Velocidad del Viento a 100 metros Anual. Los valores oscilan entre 5 a 6 m/s</t>
  </si>
  <si>
    <t>Indica la Velocidad del Viento a 100 metros Anual. Los valores oscilan entre 6 a 7 m/s</t>
  </si>
  <si>
    <t>Indica la Velocidad del Viento a 100 metros Anual. Los valores oscilan entre 7 a 8 m/s</t>
  </si>
  <si>
    <t>Indica la Velocidad del Viento a 100 metros Anual. Los valores oscilan entre 8 a 9 m/s</t>
  </si>
  <si>
    <t>Indica la Velocidad del Viento a 100 metros Anual. Los valores oscilan entre 9 a 10 m/s</t>
  </si>
  <si>
    <t>Indica la Velocidad del Viento a 100 metros Anual. Los valores oscilan entre 10 a 11 m/s</t>
  </si>
  <si>
    <t>Indica la Velocidad del Viento a 100 metros Anual. Los valores oscilan entre 11 a 12 m/s</t>
  </si>
  <si>
    <t>Indica la Velocidad del Viento a 100 metros Anual. Los valores oscilan entre 12 a 13 m/s</t>
  </si>
  <si>
    <t>Indica la Velocidad del Viento a 100 metros Anual. Los valores oscilan entre 13 a 14 m/s</t>
  </si>
  <si>
    <t>Indica la Velocidad del Viento a 100 metros Anual. Los valores oscilan entre 14 a 15 m/s</t>
  </si>
  <si>
    <t>Indica la Velocidad del Viento a 100 metros Anual. Corresponde a valores superiores a 15 m/s.</t>
  </si>
  <si>
    <t>ACC2014_Clsf_Clmt_Clds_Lng</t>
  </si>
  <si>
    <t xml:space="preserve">	Categoriza en rangos la Clasificación climática de Caldas - Lang. Los valores oscilan desde condición Cálido desértico hasta condición nival semihúmedo.</t>
  </si>
  <si>
    <t>Cálido desértico</t>
  </si>
  <si>
    <t>Cálido árido</t>
  </si>
  <si>
    <t>Cálido semiárido</t>
  </si>
  <si>
    <t>Cálido semihúmedo</t>
  </si>
  <si>
    <t>Cálido húmedo</t>
  </si>
  <si>
    <t>Cálido superhúmedo</t>
  </si>
  <si>
    <t>Templado desértico</t>
  </si>
  <si>
    <t xml:space="preserve">	Templado árido</t>
  </si>
  <si>
    <t xml:space="preserve">	Templado semiárido</t>
  </si>
  <si>
    <t>Templado semihúmedo</t>
  </si>
  <si>
    <t>Templado húmedo</t>
  </si>
  <si>
    <t>Templado superhúmedo</t>
  </si>
  <si>
    <t>Frío árido</t>
  </si>
  <si>
    <t>Frío semiárido</t>
  </si>
  <si>
    <t xml:space="preserve">	Frío semihúmedo</t>
  </si>
  <si>
    <t>Frío húmedo</t>
  </si>
  <si>
    <t>Frío superhúmedo</t>
  </si>
  <si>
    <t>Muy frío semiárido</t>
  </si>
  <si>
    <t>Muy frío semihúmedo</t>
  </si>
  <si>
    <t>Muy frío húmedo</t>
  </si>
  <si>
    <t xml:space="preserve">	Muy frío superhúmedo</t>
  </si>
  <si>
    <t>Extremadamente frío superhúmedo</t>
  </si>
  <si>
    <t xml:space="preserve">	Nival superhúmedo</t>
  </si>
  <si>
    <t>Corresponde a zonas donde impera a una característica térmica cálida y un estado de humedad promedio desértico</t>
  </si>
  <si>
    <t>Corresponde a zonas donde impera a una característica térmica cálida y un estado de humedad promedio árido</t>
  </si>
  <si>
    <t>Corresponde a zonas donde impera a una característica térmica cálida y un estado de humedad promedio semiárido</t>
  </si>
  <si>
    <t>Corresponde a zonas donde impera a una característica térmica cálida y un estado de humedad promedio semihúmedo</t>
  </si>
  <si>
    <t>Corresponde a zonas donde impera a una característica térmica cálida y un estado de humedad promedio húmedo</t>
  </si>
  <si>
    <t>Corresponde a zonas donde impera a una característica térmica cálida y un estado de humedad promedio superhúmedo</t>
  </si>
  <si>
    <t>Corresponde a zonas donde impera a una característica térmica templada y un estado de humedad promedio desértico</t>
  </si>
  <si>
    <t>Corresponde a zonas donde impera a una característica térmica templada y un estado de humedad promedio árido</t>
  </si>
  <si>
    <t>Corresponde a zonas donde impera a una característica térmica templada y un estado de humedad promedio semiárido</t>
  </si>
  <si>
    <t>Corresponde a zonas donde impera a una característica térmica templada y un estado de humedad promedio semihúmedo</t>
  </si>
  <si>
    <t>Corresponde a zonas donde impera a una característica térmica templada y un estado de humedad promedio húmedo</t>
  </si>
  <si>
    <t>Corresponde a zonas donde impera a una característica térmica templada y un estado de humedad promedio superhúmedo</t>
  </si>
  <si>
    <t>Corresponde a zonas donde impera a una característica térmica fría y un estado de humedad promedio árido</t>
  </si>
  <si>
    <t>Corresponde a zonas donde impera a una característica térmica fría y un estado de humedad promedio semiárido</t>
  </si>
  <si>
    <t>Corresponde a zonas donde impera a una característica térmica fría y un estado de humedad promedio semihúmedo</t>
  </si>
  <si>
    <t>Corresponde a zonas donde impera a una característica térmica fría y un estado de humedad promedio húmedo</t>
  </si>
  <si>
    <t>Corresponde a zonas donde impera a una característica térmica fría y un estado de humedad promedio superhúmedo</t>
  </si>
  <si>
    <t>Corresponde a zonas donde impera a una característica térmica muy fría y un estado de humedad semiárido</t>
  </si>
  <si>
    <t xml:space="preserve">	Corresponde a zonas donde impera a una característica térmica muy fría y un estado de humedad promedio semihúmedo</t>
  </si>
  <si>
    <t>Corresponde a zonas donde impera a una característica térmica muy fría y un estado de humedad promedio superhúmedo</t>
  </si>
  <si>
    <t>Corresponde a zonas donde impera a una característica térmica extremadamente fría y un estado de humedad promedio superhúmedo</t>
  </si>
  <si>
    <t>Corresponde a zonas donde impera a una característica térmica de nival y un estado de humedad promedio superhúmedo</t>
  </si>
  <si>
    <t>SBQ_SMBYC_BQNBQ_V7_2017</t>
  </si>
  <si>
    <t>Valor asignado a cada pixel de acuerdo con la categoría temática a la que pertenece</t>
  </si>
  <si>
    <t>Bosque</t>
  </si>
  <si>
    <t>No Bosque</t>
  </si>
  <si>
    <t>Sin Información</t>
  </si>
  <si>
    <t>Presencia de bosque (Tierra ocupada principalmente por árboles que puede contener arbustos, palmas, guaduas, hierbas y lianas)</t>
  </si>
  <si>
    <t>Ausencia de Bosque</t>
  </si>
  <si>
    <t>Sin información disponible</t>
  </si>
  <si>
    <t>DCCB_SMBYC_CBBQ_V7_2016_2017</t>
  </si>
  <si>
    <t>Bosque Estable</t>
  </si>
  <si>
    <t>Deforestación</t>
  </si>
  <si>
    <t>Regereración</t>
  </si>
  <si>
    <t>No Bosque Estable</t>
  </si>
  <si>
    <t>Zonas que presentan cobertura de bosque en el año inicial y en el año final del periodo de monitoreo</t>
  </si>
  <si>
    <t>Áres en las que se detectó deforestación, es decir la conversión directa o inducida de la cobertura de bosque a otro tipo de la cobertura de la tierra</t>
  </si>
  <si>
    <t>Áreas en las que se detectó regeneración, es decir la recuperación de la cobertura de bosque en zonas donde no estaba presente en fechas anteriores</t>
  </si>
  <si>
    <t>Zonas que presentan una cobertura diferente al bosque en el año inicial y final del periodo de monitoreo</t>
  </si>
  <si>
    <t>runap2Polygon.shp</t>
  </si>
  <si>
    <t>Calle 74 # 11 - 81</t>
  </si>
  <si>
    <t>PBX(57 1) 3532400</t>
  </si>
  <si>
    <t>Cundinamarca</t>
  </si>
  <si>
    <t>Arbustal</t>
  </si>
  <si>
    <t>Bosque fragmentado</t>
  </si>
  <si>
    <t>Herbazal</t>
  </si>
  <si>
    <t>Zonas arenosas naturales</t>
  </si>
  <si>
    <t>Cobertura_Tierra_2010_2012</t>
  </si>
  <si>
    <t>Codigo</t>
  </si>
  <si>
    <t>LEYENDA3N</t>
  </si>
  <si>
    <t>Número de identificación de la cobertura interpretada al nivel más detallado, que corresponde a la leyenda de Coberturas definida para el proyecto páramos, a partir de la Leyenda Nacional de Coberturas de la Tierra</t>
  </si>
  <si>
    <t>Tercer nivel de la leyenda nacional de coberturas de la tierra, Metodología CORINE Land Cover Adaptada para Colombia. Escala 1:100.000 del año 2010. Este depende del subtipo seleccionado. Se adiciona el campo nubes (99) que corresponde a un nivel diferente</t>
  </si>
  <si>
    <t>Nubes</t>
  </si>
  <si>
    <t>Tejido urbano continuo</t>
  </si>
  <si>
    <t>Tejido urbano discontinuo</t>
  </si>
  <si>
    <t xml:space="preserve">	Zonas industriales o comerciales</t>
  </si>
  <si>
    <t>Cultivos confinados</t>
  </si>
  <si>
    <t>Red vial, ferroviaria y terrenos asociados</t>
  </si>
  <si>
    <t>Zonas portuarias</t>
  </si>
  <si>
    <t>Aeropuertos</t>
  </si>
  <si>
    <t>Obras hidráulicas</t>
  </si>
  <si>
    <t>Zonas de extracción minera</t>
  </si>
  <si>
    <t>Zona de disposición de residuos</t>
  </si>
  <si>
    <t>Zonas verdes urbanas</t>
  </si>
  <si>
    <t>Instalaciones recreativas</t>
  </si>
  <si>
    <t>Otros cultivos transitorios</t>
  </si>
  <si>
    <t>Cereales</t>
  </si>
  <si>
    <t>Oleaginosas y leguminosas</t>
  </si>
  <si>
    <t>Hortalizas</t>
  </si>
  <si>
    <t>Tubérculos</t>
  </si>
  <si>
    <t>Cultivos permanentes herbáceos</t>
  </si>
  <si>
    <t>Cultivos permanentes arbustivos</t>
  </si>
  <si>
    <t>Cultivos permanentes arbóreos</t>
  </si>
  <si>
    <t>Cultivos agroforestales</t>
  </si>
  <si>
    <t>Pastos Limpios</t>
  </si>
  <si>
    <t>Pastos Arbolados</t>
  </si>
  <si>
    <t>Pastos Enmalezados</t>
  </si>
  <si>
    <t>Mosaico de Cultivos</t>
  </si>
  <si>
    <t>Mosaico de Pastos y Cultivos</t>
  </si>
  <si>
    <t>Mosaico de Cultivos, Pastos y Espacios Naturales</t>
  </si>
  <si>
    <t>Mosaico de Pastos con Espacios Naturales</t>
  </si>
  <si>
    <t>Mosaico de Cultivos con Espacios Naturales</t>
  </si>
  <si>
    <t>Bosque denso</t>
  </si>
  <si>
    <t>Bosque abierto</t>
  </si>
  <si>
    <t>Bosque de galería y ripario</t>
  </si>
  <si>
    <t>Plantación forestal</t>
  </si>
  <si>
    <t>Vegetación secundaria o en transición</t>
  </si>
  <si>
    <t>Afloramientos rocosos</t>
  </si>
  <si>
    <t xml:space="preserve">	Zonas quemadas</t>
  </si>
  <si>
    <t xml:space="preserve">	Zonas glaciares y nivales</t>
  </si>
  <si>
    <t>Zonas Pantanosas</t>
  </si>
  <si>
    <t>Turberas</t>
  </si>
  <si>
    <t>Vegetación acuática sobre cuerpos de agua</t>
  </si>
  <si>
    <t xml:space="preserve">	Pantanos costeros</t>
  </si>
  <si>
    <t>Salitral</t>
  </si>
  <si>
    <t>Sedimentos expuestos en bajamar</t>
  </si>
  <si>
    <t>Ríos (50 m)</t>
  </si>
  <si>
    <t xml:space="preserve">	Lagunas, lagos y ciénagas naturales</t>
  </si>
  <si>
    <t>Canales</t>
  </si>
  <si>
    <t xml:space="preserve">	Cuerpos de agua artificiales</t>
  </si>
  <si>
    <t>Lagunas costeras</t>
  </si>
  <si>
    <t>Mares y océanos</t>
  </si>
  <si>
    <t>Estanques para acuicultura marina</t>
  </si>
  <si>
    <t>Area cubierta por nubes en la imagen satelital</t>
  </si>
  <si>
    <t>Son espacios conformados por edificaciones y los espacios adyacentes a la infraestructura edificada.</t>
  </si>
  <si>
    <t>Son espacios conformados por edificaciones y zonas verdes</t>
  </si>
  <si>
    <t>Son las áreas cubiertas por infraestructura artificial</t>
  </si>
  <si>
    <t>Comprenden las tierras ocupadas por cultivos bajo infraestructuras de invernaderos</t>
  </si>
  <si>
    <t>Son espacios artificializados con infraestructuras de comunicaciones como carreteras, autopistas y vías férreas</t>
  </si>
  <si>
    <t>Son espacios cubiertos por la infraestructura de puertos</t>
  </si>
  <si>
    <t>Comprende la infraestructura donde funciona una terminal aérea</t>
  </si>
  <si>
    <t>Superficies que corresponden a construcciones destinadas a instalaciones hidráulicas</t>
  </si>
  <si>
    <t>Son áreas dedicadas a la extracción de materiales minerales a cielo abierto</t>
  </si>
  <si>
    <t>Son espacios en los que se depositan restos de construcción, residuos urbanos, desechos industriales y material estéril de minas</t>
  </si>
  <si>
    <t>Comprende las zonas cubiertas por vegetación dentro del tejido urbano, incluyendo parques urbanos y cementerios</t>
  </si>
  <si>
    <t>Son los terrenos dedicados a las actividades de camping, deporte, parques de atracción</t>
  </si>
  <si>
    <t>Son las tierras ocupadas por cultivos transitorios no incluidos en los grupos de cereales, oleaginosas, leguminosas, hortalizas y tubérculos</t>
  </si>
  <si>
    <t>Cobertura compuesta principalmente por cultivos transitorios de gramíneas como arroz, maíz, sorgo, cebada y trigo</t>
  </si>
  <si>
    <t>Cobertura compuesta principalmente por cultivos transitorios de plantas para el consumo y la producción de aceite y almidón</t>
  </si>
  <si>
    <t>Cobertura caracterizada por ser un conjunto de plantas herbáceas, cultivadas generalmente en huertas</t>
  </si>
  <si>
    <t>Cobertura compuesta principalmente por cultivos transitorios de diferentes tipos de plantas que poseen tubérculos</t>
  </si>
  <si>
    <t>Cobertura compuesta principalmente por cultivos permanentes de hábito herbáceo como caña de azúcar y panelera, plátano, banano y tabaco</t>
  </si>
  <si>
    <t>Coberturas ocupadas principalmente por cultivos de hábito arbustivo como café, cacao, coca y viñedos.</t>
  </si>
  <si>
    <t>Cobertura principalmente ocupada por cultivos de hábito arbóreo, diferentes de plantaciones</t>
  </si>
  <si>
    <t>Zonas ocupadas por arreglos o combinaciones de cultivos de diferentes especies</t>
  </si>
  <si>
    <t>Comprende las tierras ocupadas por pastos limpios con un porcentaje de cubrimiento mayor al 70%</t>
  </si>
  <si>
    <t>Cobertura que incluye las tierras cubiertas con pastos, en las cuales se han estructurado potreros con presencia de árboles</t>
  </si>
  <si>
    <t>Coberturas representadas por tierras con pastos y malezas</t>
  </si>
  <si>
    <t>Incluye las tierras ocupadas con cultivos anuales, transitorios o permanentes</t>
  </si>
  <si>
    <t>Comprende las tierras ocupadas por pastos y cultivos</t>
  </si>
  <si>
    <t>Superficies del territorio ocupadas principalmente por coberturas de cultivos y pastos en combinación con espacios naturales</t>
  </si>
  <si>
    <t>Superficies ocupadas principalmente por coberturas de pastos en combinación con espacios naturales.</t>
  </si>
  <si>
    <t>Corresponde a las superficies ocupadas principalmente por cultivos en combinación con espacios naturales</t>
  </si>
  <si>
    <t>Cobertura constituida por una comunidad vegetal dominada por elementos típicamente arbóreos</t>
  </si>
  <si>
    <t>Cobertura constituida por una comunidad vegetal dominada por elementos típicamente arbóreos regularmente distribuidos</t>
  </si>
  <si>
    <t>Comprende los territorios cubiertos por bosques naturales densos o abiertos cuya continuidad horizontal está afectada</t>
  </si>
  <si>
    <t>Coberturas constituidas por vegetación arbórea ubicada en las márgenes de cursos de agua permanentes o temporales</t>
  </si>
  <si>
    <t xml:space="preserve">	Coberturas constituidas por plantaciones de vegetación arbórea</t>
  </si>
  <si>
    <t>Cobertura constituida por una comunidad vegetal dominada por elementos típicamente herbáceos</t>
  </si>
  <si>
    <t>Comprende los territorios cubiertos por vegetación arbustiva desarrollados en forma natural</t>
  </si>
  <si>
    <t>Cobertura vegetal originada por el proceso de sucesión de la vegetación natural</t>
  </si>
  <si>
    <t xml:space="preserve">	Son terrenos bajos y planos constituidos principalmente por suelos arenosos y pedregosos</t>
  </si>
  <si>
    <t>Son áreas en las cuales la superficie del terreno está constituida por capas de rocas expuestas, sin desarrollo de vegetación</t>
  </si>
  <si>
    <t>Comprende las zonas afectadas por incendios recientes, donde los materiales carbonizados todavía están presentes</t>
  </si>
  <si>
    <t>Áreas cubiertas por hielo en forma permanente y por nieve en forma ocasional</t>
  </si>
  <si>
    <t>Comprende las tierras bajas, que generalmente permanecen inundadas durante la mayor parte del año,</t>
  </si>
  <si>
    <t>Terrenos bajos de tipo pantanoso, de textura esponjosa, cuyo suelo está compuesto principalmente por musgos y materias vegetales descompuestas</t>
  </si>
  <si>
    <t>Vegetación flotante que se encuentra establecida sobre cuerpos de agua, recubriéndolos en forma parcial o total</t>
  </si>
  <si>
    <t>Areas costeras bajas cubiertas por vegetación herbácea y arbustiva rala, adaptada a los ambientes salobres,</t>
  </si>
  <si>
    <t>Comprende los territorios planos costeros donde se presenta la formación de depósitos de minerales evaporíticos en forma natural</t>
  </si>
  <si>
    <t>Areas constituidas por planicies litorales mareales que quedan descubiertas de agua durante los períodos de bajamar</t>
  </si>
  <si>
    <t>Corriente natural de agua que fluye con continuidad, posee un caudal considerable y desemboca en el mar, en un lago o en otro río</t>
  </si>
  <si>
    <t>Superficies o depósitos de agua naturales de carácter abierto o cerrado, dulce o salobre, que pueden estar conectadas o no con un río o con el mar.</t>
  </si>
  <si>
    <t>Cauce artificial abierto que contiene agua en movimiento de forma permanente</t>
  </si>
  <si>
    <t>Comprende los cuerpos de agua de carácter artificial,</t>
  </si>
  <si>
    <t>Superficies de agua salada o salobre, separadas del mar por tierras sobresalientes u otras topografías similares</t>
  </si>
  <si>
    <t>Comprende los cuerpos de agua salada que bordean la zona litoral y que se extiende a partir de la línea de costa en período de bajamar</t>
  </si>
  <si>
    <t>Cuerpos de agua artificial destinados a la cría de crustáceos y peces</t>
  </si>
  <si>
    <t>ag_100k_Vocacion_uso_2017</t>
  </si>
  <si>
    <t>ECC_Tmpr_1976_2005_100K_2015</t>
  </si>
  <si>
    <t>Menor a 3°C</t>
  </si>
  <si>
    <t>3,1°C a 4°C</t>
  </si>
  <si>
    <t>5,1°C a 6°C</t>
  </si>
  <si>
    <t>6,1°C a 7°C</t>
  </si>
  <si>
    <t>7,1°C a 8°C</t>
  </si>
  <si>
    <t>8,1°C a 9°C</t>
  </si>
  <si>
    <t>9,1°C a 10°C</t>
  </si>
  <si>
    <t xml:space="preserve">	10,1°C a 11°C</t>
  </si>
  <si>
    <t>11,1°C a 12°C</t>
  </si>
  <si>
    <t>12,1°C a 13°C</t>
  </si>
  <si>
    <t>13,1°C a 14°C</t>
  </si>
  <si>
    <t>14,1°C a 15°C</t>
  </si>
  <si>
    <t>15,1°C a 16°C</t>
  </si>
  <si>
    <t>16,1°C a 17°C</t>
  </si>
  <si>
    <t>17,1°C a 18°C</t>
  </si>
  <si>
    <t>18,1°C a 19°C</t>
  </si>
  <si>
    <t>19,1°C a 20°C</t>
  </si>
  <si>
    <t>20,1°C a 21°C</t>
  </si>
  <si>
    <t>21,1°C a 22°C</t>
  </si>
  <si>
    <t xml:space="preserve">	22,1°C a 23°C</t>
  </si>
  <si>
    <t>23,1°C a 24°C</t>
  </si>
  <si>
    <t>24,1°C a 25°C</t>
  </si>
  <si>
    <t>25,1°C a 26°C</t>
  </si>
  <si>
    <t>26,1°C a 27 °C</t>
  </si>
  <si>
    <t>27,1°C a 28°C</t>
  </si>
  <si>
    <t>28,1°C a 29°C</t>
  </si>
  <si>
    <t>29,1°C a 30°C</t>
  </si>
  <si>
    <t>30,1°C a 31°C</t>
  </si>
  <si>
    <t>31,1°C a 32°C</t>
  </si>
  <si>
    <t>Temperatura media menor a 3°C</t>
  </si>
  <si>
    <t>Temperatura media de 3,1°C a 4°C</t>
  </si>
  <si>
    <t>Temperatura media de 5,1°C a 6°C</t>
  </si>
  <si>
    <t>Temperatura media de 6,1°C a 7°C</t>
  </si>
  <si>
    <t>Temperatura media de 7,1°C a 8°C</t>
  </si>
  <si>
    <t>Temperatura media de 8,1°C a 9°C</t>
  </si>
  <si>
    <t>Temperatura media de 9,1°C a 10°C</t>
  </si>
  <si>
    <t>Temperatura media de 10,1°C a 11°C</t>
  </si>
  <si>
    <t>Temperatura media de 11,1°C a 12°C</t>
  </si>
  <si>
    <t>Temperatura media de 12,1°C a 13°C</t>
  </si>
  <si>
    <t>Temperatura media de 13,1°C a 14°C</t>
  </si>
  <si>
    <t>Temperatura media de 14,1°C a 15°C</t>
  </si>
  <si>
    <t>Temperatura media de 15,1°C a 16°C</t>
  </si>
  <si>
    <t>Temperatura media de 16,1°C a 17°C</t>
  </si>
  <si>
    <t>Temperatura media de 17,1°C a 18°C</t>
  </si>
  <si>
    <t>Temperatura media de 18,1°C a 19°C</t>
  </si>
  <si>
    <t>Temperatura media de 19,1°C a 20°C</t>
  </si>
  <si>
    <t>Temperatura media de 20,1°C a 21°C</t>
  </si>
  <si>
    <t>Temperatura media de 21,1°C a 22°C</t>
  </si>
  <si>
    <t>Temperatura media de 22,1°C a 23°C</t>
  </si>
  <si>
    <t>Temperatura media de 23,1°C a 24°C</t>
  </si>
  <si>
    <t>Temperatura media de 24,1°C a 25°C</t>
  </si>
  <si>
    <t>Temperatura media de 25,1°C a 26°C</t>
  </si>
  <si>
    <t>Temperatura media de 26,1°C a 27 °C</t>
  </si>
  <si>
    <t>Temperatura media de 27,1°C a 28°C</t>
  </si>
  <si>
    <t>Temperatura media de 28,1°C a 29°C</t>
  </si>
  <si>
    <t>Temperatura media de 29,1°C a 30°C</t>
  </si>
  <si>
    <t>Temperatura media de 30,1°C a 31°C</t>
  </si>
  <si>
    <t>Temperatura media de 31,1°C a 32°C</t>
  </si>
  <si>
    <t>ECC_DfTmpr_2011_2040_100K_2015</t>
  </si>
  <si>
    <t>0.0°C - 0,5°C</t>
  </si>
  <si>
    <t>0,51°C - 0,8°C</t>
  </si>
  <si>
    <t>0,81°C - 1,0°C</t>
  </si>
  <si>
    <t>1,01°C - 1,2°C</t>
  </si>
  <si>
    <t>1,21°C - 1,6°C</t>
  </si>
  <si>
    <t>1,61°C- 1,8°C</t>
  </si>
  <si>
    <t>1,81°C - 2,0°C</t>
  </si>
  <si>
    <t>2,01°C -2,1°C</t>
  </si>
  <si>
    <t>2,11°C - 2,2°C</t>
  </si>
  <si>
    <t>2,21°C -2,3 °C</t>
  </si>
  <si>
    <t>2,31°C - 2,4°C</t>
  </si>
  <si>
    <t>2,41°C -2,5°C</t>
  </si>
  <si>
    <t>2,51°C - 2,6°C</t>
  </si>
  <si>
    <t>2,61°C - 2,7°C</t>
  </si>
  <si>
    <t>2,71°C - 3,0°C</t>
  </si>
  <si>
    <t>Diferencia de la temperatura media entre 0.0°C - 0,5°C</t>
  </si>
  <si>
    <t>Diferencia de la temperatura media entre 0,51°C - 0,8°C</t>
  </si>
  <si>
    <t xml:space="preserve">	Diferencia de la temperatura media entre 0,81°C - 1,0°C</t>
  </si>
  <si>
    <t>Diferencia de la temperatura media entre 1,01°C - 1,2°C</t>
  </si>
  <si>
    <t>Diferencia de la temperatura media entre 1,21°C - 1,6°C</t>
  </si>
  <si>
    <t xml:space="preserve">	Diferencia de la temperatura media entre 1,61°C- 1,8°C</t>
  </si>
  <si>
    <t>Diferencia de la temperatura media entre 1,81°C - 2,0°C</t>
  </si>
  <si>
    <t>Diferencia de la temperatura media entre 2,01°C -2,1°C</t>
  </si>
  <si>
    <t>Diferencia de la temperatura media entre 2,11°C - 2,2°C</t>
  </si>
  <si>
    <t>Diferencia de la temperatura media entre 2,21°C -2,3 °C</t>
  </si>
  <si>
    <t>Diferencia de la temperatura media entre 2,31°C - 2,4°C</t>
  </si>
  <si>
    <t>Diferencia de la temperatura media entre 2,41°C -2,5°C</t>
  </si>
  <si>
    <t>Diferencia de la temperatura media entre 2,51°C - 2,6°C</t>
  </si>
  <si>
    <t>Diferencia de la temperatura media entre 2,61°C - 2,7°C</t>
  </si>
  <si>
    <t>Diferencia de la temperatura media entre 2,71°C - 3,0°C</t>
  </si>
  <si>
    <t>ECC_DfTmpr_2041_2070_100K_2015</t>
  </si>
  <si>
    <t>ECC_DfTmpr_2071_2100_100K_2015</t>
  </si>
  <si>
    <t>ECC_Prcp_1976_2005_100K_2015</t>
  </si>
  <si>
    <t xml:space="preserve">	0 mm - 500mm</t>
  </si>
  <si>
    <t>501 mm -1000 mm</t>
  </si>
  <si>
    <t>1001 mm -1500 mm</t>
  </si>
  <si>
    <t xml:space="preserve">	1501 mm - 2000 mm</t>
  </si>
  <si>
    <t>2001 mm - 2500 mm</t>
  </si>
  <si>
    <t>2501 mm - 3000 mm</t>
  </si>
  <si>
    <t>3001 mm - 4000 mm</t>
  </si>
  <si>
    <t>4001 mm - 5000 mm</t>
  </si>
  <si>
    <t>5001 mm - 6000 mm</t>
  </si>
  <si>
    <t xml:space="preserve">	6001 mm - 7000 mm</t>
  </si>
  <si>
    <t>7001 mm - 7500 mm</t>
  </si>
  <si>
    <t>7501 mm - 8000 mm</t>
  </si>
  <si>
    <t>8001 mm - 8500 mm</t>
  </si>
  <si>
    <t>Precipitación entre los 0 mm - 500mm</t>
  </si>
  <si>
    <t>Precipitación entre los 501 mm -1000 mm</t>
  </si>
  <si>
    <t xml:space="preserve">	Precipitación entre los 1001 mm -1500 mm</t>
  </si>
  <si>
    <t>Precipitación entre los 1501 mm - 2000 mm</t>
  </si>
  <si>
    <t>Precipitación entre los 2001 mm - 2500 mm</t>
  </si>
  <si>
    <t>Precipitación entre los 2501 mm - 3000 mm</t>
  </si>
  <si>
    <t>Precipitación entre los 3001 mm - 4000 mm</t>
  </si>
  <si>
    <t>Precipitación entre los 4001 mm - 5000 mm</t>
  </si>
  <si>
    <t>Precipitación entre los 5001 mm - 6000 mm</t>
  </si>
  <si>
    <t>Precipitación entre los 6001 mm - 7000 mm</t>
  </si>
  <si>
    <t>Precipitación entre los 7001 mm - 7500 mm</t>
  </si>
  <si>
    <t xml:space="preserve">	Precipitación entre los 7501 mm - 8000 mm</t>
  </si>
  <si>
    <t>Precipitación entre los 8001 mm - 8500 mm</t>
  </si>
  <si>
    <t>ECC_CmPrcp_2011_2040_100K_2015</t>
  </si>
  <si>
    <t xml:space="preserve">	Menor a -40%</t>
  </si>
  <si>
    <t>-39% a -30%</t>
  </si>
  <si>
    <t>29% a -20%</t>
  </si>
  <si>
    <t>-19% a -10%</t>
  </si>
  <si>
    <t>-9% a 10%</t>
  </si>
  <si>
    <t>11% a 20%</t>
  </si>
  <si>
    <t>21% a 30%</t>
  </si>
  <si>
    <t>31% a 40%</t>
  </si>
  <si>
    <t>Mayor a 40%</t>
  </si>
  <si>
    <t>Cambio en porcentaje de la precipitación menores a -40%</t>
  </si>
  <si>
    <t>Cambio en porcentaje de la precipitación entre -39% y -30%</t>
  </si>
  <si>
    <t>Cambio en porcentaje de la precipitación entre -29% y -20%</t>
  </si>
  <si>
    <t xml:space="preserve">	Cambio en porcentaje de la precipitación entre -19% y -10%</t>
  </si>
  <si>
    <t>Cambio en porcentaje de la precipitación entre -9% y 10%</t>
  </si>
  <si>
    <t>Cambio en porcentaje de la precipitación entre 11% y 20%</t>
  </si>
  <si>
    <t>Cambio en porcentaje de la precipitación entre 21% y 30%</t>
  </si>
  <si>
    <t>Cambio en porcentaje de la precipitación entre 31% y 40%</t>
  </si>
  <si>
    <t>Cambio en porcentaje de la precipitación Mayor a 40%</t>
  </si>
  <si>
    <t>ECC_CmPrcp_2041_2070_100K_2015</t>
  </si>
  <si>
    <t>ECC_CmPrcp_2071_2100_100K_2015</t>
  </si>
  <si>
    <t>Intermitente</t>
  </si>
  <si>
    <t>Permanente</t>
  </si>
  <si>
    <t>Drenaje que tiene corriente hídrica en algunas temporadas del año</t>
  </si>
  <si>
    <t>Drenaje que posee corriente hídrica la mayor parte del año.</t>
  </si>
  <si>
    <t>SI</t>
  </si>
  <si>
    <t>NO</t>
  </si>
  <si>
    <t>Drenaje que no evidencia continuidad en el terreno, identificando que se dispersa.</t>
  </si>
  <si>
    <t>Drenaje que lleva sus aguas a otro cuerpo de agua o llega al límite de plancha.</t>
  </si>
  <si>
    <t>Vigente</t>
  </si>
  <si>
    <t>No Vigente</t>
  </si>
  <si>
    <t>Indica que el objeto se encuentra actualizado</t>
  </si>
  <si>
    <t>Indica que el objeto no está actualizado</t>
  </si>
  <si>
    <t>Índex</t>
  </si>
  <si>
    <t>MUNICIPIO</t>
  </si>
  <si>
    <t>AUTORIDAD AMBIENTAL</t>
  </si>
  <si>
    <t>NODO CAMBIO CLIMÁTICO</t>
  </si>
  <si>
    <t>Resguardos Indigenas</t>
  </si>
  <si>
    <t>objectid</t>
  </si>
  <si>
    <t>RBiosfera_2015</t>
  </si>
  <si>
    <t>Zoni_Hidrografica</t>
  </si>
  <si>
    <t>Número del Area hidrográfica a la que corresponde</t>
  </si>
  <si>
    <t>Número de la Zona hidrográfica a la que corresponde</t>
  </si>
  <si>
    <t>Nombre del área hidrográfica a la que corresponde</t>
  </si>
  <si>
    <t>Nombre de la zona hidrográfica a la que corresponde</t>
  </si>
  <si>
    <t>organizaci</t>
  </si>
  <si>
    <t>RAMSAR</t>
  </si>
  <si>
    <t>acto_admin</t>
  </si>
  <si>
    <t>Conflicto_Suelo_Nal</t>
  </si>
  <si>
    <t>Perfil demográfico y desarrollo humano, Uso del suelo</t>
  </si>
  <si>
    <t>Coberturas Vegetales, Áreas protegidas, Ecosistemas, Regiones naturales</t>
  </si>
  <si>
    <t>Bajo</t>
  </si>
  <si>
    <t>Medio</t>
  </si>
  <si>
    <t>Alto</t>
  </si>
  <si>
    <t>Vulnerabilidad muy baja al cambio climático</t>
  </si>
  <si>
    <t>Vulnerabilidad media al cambio climático</t>
  </si>
  <si>
    <t>Vulnerabilidad alta al cambio climático</t>
  </si>
  <si>
    <t>Vulnerabilidad muy alta al cambio climático</t>
  </si>
  <si>
    <t>Muy Alto</t>
  </si>
  <si>
    <t>Muy Bajo</t>
  </si>
  <si>
    <t>Riesgo muy bajo al cambio climático</t>
  </si>
  <si>
    <t>Riesgo bajo al cambio climático</t>
  </si>
  <si>
    <t>Vulnerabilidad baja al cambio climático</t>
  </si>
  <si>
    <t>Riesgo medio al cambio climático</t>
  </si>
  <si>
    <t>Riesgo alto  al cambio climático</t>
  </si>
  <si>
    <t>Riesgo muy alto al cambio climático</t>
  </si>
  <si>
    <t xml:space="preserve">242	</t>
  </si>
  <si>
    <t xml:space="preserve">335	</t>
  </si>
  <si>
    <t>gid</t>
  </si>
  <si>
    <t>dpto_cnmbr</t>
  </si>
  <si>
    <t>area_dpto</t>
  </si>
  <si>
    <t>shape_len</t>
  </si>
  <si>
    <t>id_dpto</t>
  </si>
  <si>
    <t>geom</t>
  </si>
  <si>
    <t>fk_nodo_cambio_climatico</t>
  </si>
  <si>
    <t>abs_gei</t>
  </si>
  <si>
    <t>ems_brts_gei</t>
  </si>
  <si>
    <t>sctr_indus</t>
  </si>
  <si>
    <t>valor_expu</t>
  </si>
  <si>
    <t>pae_multia</t>
  </si>
  <si>
    <t>pib</t>
  </si>
  <si>
    <t>valor_agregado</t>
  </si>
  <si>
    <t>vlr_agr_agricultura</t>
  </si>
  <si>
    <t>vlr_agr_minas</t>
  </si>
  <si>
    <t>vlr_agr_manofactura</t>
  </si>
  <si>
    <t>vlr_agr_suministro</t>
  </si>
  <si>
    <t>vlr_agr_construccion</t>
  </si>
  <si>
    <t>vlr_agr_comercio</t>
  </si>
  <si>
    <t>vlr_agr_comunicacion</t>
  </si>
  <si>
    <t>vlr_agr_financiera</t>
  </si>
  <si>
    <t>vlr_agr_inmobiliaria</t>
  </si>
  <si>
    <t>vlr_agr_profesional</t>
  </si>
  <si>
    <t>vlr_agr_adminpublicadef</t>
  </si>
  <si>
    <t>vlr_agr_actartistica</t>
  </si>
  <si>
    <t xml:space="preserve">integer </t>
  </si>
  <si>
    <t>character varying(250)</t>
  </si>
  <si>
    <t xml:space="preserve">numeric </t>
  </si>
  <si>
    <t xml:space="preserve">geometry </t>
  </si>
  <si>
    <t>double precision</t>
  </si>
  <si>
    <t>mpio_cnmbr</t>
  </si>
  <si>
    <t>area_mpio</t>
  </si>
  <si>
    <t>id_mpio</t>
  </si>
  <si>
    <t>fk_dpto</t>
  </si>
  <si>
    <t>fk_autoridad_ambiental</t>
  </si>
  <si>
    <t>vulnerabilidad_cc</t>
  </si>
  <si>
    <t>vulner_cc</t>
  </si>
  <si>
    <t>i_riesgo_cc</t>
  </si>
  <si>
    <t>riesgo_cc</t>
  </si>
  <si>
    <t>i_riesgo_capacidades</t>
  </si>
  <si>
    <t>vivienda_conenergia</t>
  </si>
  <si>
    <t>vivienda_sinenergia</t>
  </si>
  <si>
    <t>vivienda_conacueducto</t>
  </si>
  <si>
    <t>vivienda_sinacueducto</t>
  </si>
  <si>
    <t>vivienda_conalcantarillado</t>
  </si>
  <si>
    <t>vivienda_sinalcantarillado</t>
  </si>
  <si>
    <t>vivienda_congasnatural</t>
  </si>
  <si>
    <t>vivienda_singasnatural</t>
  </si>
  <si>
    <t>vivienda_nodatogasnatural</t>
  </si>
  <si>
    <t>vivienda_conrecbasuras</t>
  </si>
  <si>
    <t>vivienda_sinrecbasuras</t>
  </si>
  <si>
    <t>vivienda_coninternet</t>
  </si>
  <si>
    <t>vivienda_sininternet</t>
  </si>
  <si>
    <t>vivienda_nodatointernet</t>
  </si>
  <si>
    <t>poblacion_total</t>
  </si>
  <si>
    <t>poblacion_urbana</t>
  </si>
  <si>
    <t>poblacion_rural</t>
  </si>
  <si>
    <t>poblacion_hombre</t>
  </si>
  <si>
    <t>poblacion_mujer</t>
  </si>
  <si>
    <t>poblacion_0_9</t>
  </si>
  <si>
    <t>poblacion_10_19</t>
  </si>
  <si>
    <t>poblacion_20_29</t>
  </si>
  <si>
    <t>poblacion_30_39</t>
  </si>
  <si>
    <t>poblacion_40_49</t>
  </si>
  <si>
    <t>poblacion_50_59</t>
  </si>
  <si>
    <t>poblacion_60_69</t>
  </si>
  <si>
    <t>poblacion_70_79</t>
  </si>
  <si>
    <t>poblacion_80_mas</t>
  </si>
  <si>
    <t>cod_vulner_cc</t>
  </si>
  <si>
    <t>cod_riesgo_cc</t>
  </si>
  <si>
    <t>character varying(60)</t>
  </si>
  <si>
    <t>shape_area</t>
  </si>
  <si>
    <t>id_nodo</t>
  </si>
  <si>
    <t>nombre</t>
  </si>
  <si>
    <t>character varying(50)</t>
  </si>
  <si>
    <t>descripcio</t>
  </si>
  <si>
    <t>character varying(254)</t>
  </si>
  <si>
    <t>car</t>
  </si>
  <si>
    <t>character varying(30)</t>
  </si>
  <si>
    <t>nombre_autoridadambiental</t>
  </si>
  <si>
    <t>character varying(100)</t>
  </si>
  <si>
    <t>id_autorid</t>
  </si>
  <si>
    <t>area_autoridadambiental</t>
  </si>
  <si>
    <t xml:space="preserve">bigint </t>
  </si>
  <si>
    <t>cod_ah</t>
  </si>
  <si>
    <t>cod_zh</t>
  </si>
  <si>
    <t>cod_szh</t>
  </si>
  <si>
    <t>nom_ah</t>
  </si>
  <si>
    <t>nom_zh</t>
  </si>
  <si>
    <t>nom_szh</t>
  </si>
  <si>
    <t>shape_leng</t>
  </si>
  <si>
    <t>area_szh</t>
  </si>
  <si>
    <t>indice_aridez_categoria</t>
  </si>
  <si>
    <t>indice_aridez_valor</t>
  </si>
  <si>
    <t>demanda_hidrica</t>
  </si>
  <si>
    <t>gridcode</t>
  </si>
  <si>
    <t>Millones de metros cúbicos</t>
  </si>
  <si>
    <t>nombre_geo</t>
  </si>
  <si>
    <t>estado_dre</t>
  </si>
  <si>
    <t>fecha</t>
  </si>
  <si>
    <t xml:space="preserve">date </t>
  </si>
  <si>
    <t>vigencia</t>
  </si>
  <si>
    <t>dispersion</t>
  </si>
  <si>
    <t>cuenca</t>
  </si>
  <si>
    <t>tipo</t>
  </si>
  <si>
    <t>clase</t>
  </si>
  <si>
    <t>zonificaci</t>
  </si>
  <si>
    <t>area_km2</t>
  </si>
  <si>
    <t>Kilometros cuadrado</t>
  </si>
  <si>
    <t>desertific</t>
  </si>
  <si>
    <t>rango</t>
  </si>
  <si>
    <t>Categoriza en rangos del Promedio de la Velocidad máxima del Viento Anual. Los valores varian entre 0 hasta superiores a 60.</t>
  </si>
  <si>
    <t>Categoriza en rangos de la Distribución de la Humedad Relativa. Los valores van desde 65 a 95%.</t>
  </si>
  <si>
    <t>caldaslang</t>
  </si>
  <si>
    <t>id</t>
  </si>
  <si>
    <t>sahpe_area</t>
  </si>
  <si>
    <t>Metros cuadrado</t>
  </si>
  <si>
    <t>id_pnn</t>
  </si>
  <si>
    <t>categoria</t>
  </si>
  <si>
    <t>territoria</t>
  </si>
  <si>
    <t>resolucion</t>
  </si>
  <si>
    <t>area_autorid</t>
  </si>
  <si>
    <t>escala</t>
  </si>
  <si>
    <t>fecha_act</t>
  </si>
  <si>
    <t>character varying(5)</t>
  </si>
  <si>
    <t>character varying(70)</t>
  </si>
  <si>
    <t>fecha_unes</t>
  </si>
  <si>
    <t>fuente</t>
  </si>
  <si>
    <t>character varying(150)</t>
  </si>
  <si>
    <t>character varying(9)</t>
  </si>
  <si>
    <t>fecha_acto</t>
  </si>
  <si>
    <t>estado_pro</t>
  </si>
  <si>
    <t>tipo_ecosi</t>
  </si>
  <si>
    <t>character varying(10)</t>
  </si>
  <si>
    <t>grado_tran</t>
  </si>
  <si>
    <t>gran_bioma</t>
  </si>
  <si>
    <t>ecos_sinte</t>
  </si>
  <si>
    <t>ecos_gener</t>
  </si>
  <si>
    <t>unidad_sin</t>
  </si>
  <si>
    <t>ambiente_a</t>
  </si>
  <si>
    <t>character varying(15)</t>
  </si>
  <si>
    <t>subsistema</t>
  </si>
  <si>
    <t>zona_hidro</t>
  </si>
  <si>
    <t>no_anfibio</t>
  </si>
  <si>
    <t>no_aves</t>
  </si>
  <si>
    <t>no_mamifer</t>
  </si>
  <si>
    <t>no_reptile</t>
  </si>
  <si>
    <t>nombre_res</t>
  </si>
  <si>
    <t>character varying(71)</t>
  </si>
  <si>
    <t>tipo_acto_</t>
  </si>
  <si>
    <t>character varying(11)</t>
  </si>
  <si>
    <t>numero_act</t>
  </si>
  <si>
    <t>character varying(4)</t>
  </si>
  <si>
    <t>area_acto_</t>
  </si>
  <si>
    <t>pueblo</t>
  </si>
  <si>
    <t>character varying(52)</t>
  </si>
  <si>
    <t>codigo</t>
  </si>
  <si>
    <t>leyenda3n</t>
  </si>
  <si>
    <t>ucconfli</t>
  </si>
  <si>
    <t>t_conflict</t>
  </si>
  <si>
    <t>conflicto</t>
  </si>
  <si>
    <t>area</t>
  </si>
  <si>
    <t>ucvocacion</t>
  </si>
  <si>
    <t>vocacion</t>
  </si>
  <si>
    <t>uso_princi</t>
  </si>
  <si>
    <t>dom_area_hidrografica</t>
  </si>
  <si>
    <t>dom_estado_dre</t>
  </si>
  <si>
    <t>dom_dispersion</t>
  </si>
  <si>
    <t>dom_vigencia</t>
  </si>
  <si>
    <t>dom_vulner_cc</t>
  </si>
  <si>
    <t>dom_riesgo_cc</t>
  </si>
  <si>
    <t>dom_humedad_relativa</t>
  </si>
  <si>
    <t>dom_velocidad_viento</t>
  </si>
  <si>
    <t>dom_clas_caldaslang</t>
  </si>
  <si>
    <t>dom_bosque</t>
  </si>
  <si>
    <t>dom_cambio_bosque</t>
  </si>
  <si>
    <t>dom_leyenda3n</t>
  </si>
  <si>
    <t>dom_temperatura</t>
  </si>
  <si>
    <t>dom_dftr_temperatura</t>
  </si>
  <si>
    <t>dom_precipitacion</t>
  </si>
  <si>
    <t>dom_cm_precipitacion</t>
  </si>
  <si>
    <t>departamento</t>
  </si>
  <si>
    <t>municipio</t>
  </si>
  <si>
    <t>autoridad_ambiental</t>
  </si>
  <si>
    <t>nodo_cambio_climatico</t>
  </si>
  <si>
    <t>zonificacion_hidrografica</t>
  </si>
  <si>
    <t>drenaje_sencillo</t>
  </si>
  <si>
    <t>drenaje_doble</t>
  </si>
  <si>
    <t>laguna</t>
  </si>
  <si>
    <t>cienaga</t>
  </si>
  <si>
    <t>embalse</t>
  </si>
  <si>
    <t>liena_costera</t>
  </si>
  <si>
    <t>zonificacion_hidrogeologica</t>
  </si>
  <si>
    <t>erosion</t>
  </si>
  <si>
    <t>tendencia_desertificacion</t>
  </si>
  <si>
    <t>humedad_relativa</t>
  </si>
  <si>
    <t>velocidad_viento</t>
  </si>
  <si>
    <t>clsf_caldaslang</t>
  </si>
  <si>
    <t>bosque_nobosque</t>
  </si>
  <si>
    <t>cambio_bosque</t>
  </si>
  <si>
    <t>reserva_biosfera</t>
  </si>
  <si>
    <t>ecosistemas</t>
  </si>
  <si>
    <t>resguardo_indigena</t>
  </si>
  <si>
    <t>cobertura_tierra</t>
  </si>
  <si>
    <t>vocacion_uso</t>
  </si>
  <si>
    <t>ecc_tmpr_1976_2005</t>
  </si>
  <si>
    <t>ecc_dftmpr_2011_2040</t>
  </si>
  <si>
    <t>ecc_dftmpr_2041_2070</t>
  </si>
  <si>
    <t>ecc_dftmpr_2071_2100</t>
  </si>
  <si>
    <t>ecc_prcp_1976_2005</t>
  </si>
  <si>
    <t>ecc_cmprcp_2011_2040</t>
  </si>
  <si>
    <t>ecc_cmprcp_2041_2070</t>
  </si>
  <si>
    <t>ecc_cmprcp_2071_2100</t>
  </si>
  <si>
    <t>Nombre del departamento</t>
  </si>
  <si>
    <t>Llave foranea del objeto nodo_cambio_climatico</t>
  </si>
  <si>
    <t xml:space="preserve">Absorción de gases de efecto invernadero </t>
  </si>
  <si>
    <t>Mton CO2 equ.</t>
  </si>
  <si>
    <t>Millones de pesos</t>
  </si>
  <si>
    <t>Miles de millones de pesos</t>
  </si>
  <si>
    <t>ems_nts_gei</t>
  </si>
  <si>
    <t xml:space="preserve">Emisiones b rutas de gases de efecto invernadero </t>
  </si>
  <si>
    <t xml:space="preserve">Emisiones netas gases de efecto invernadero </t>
  </si>
  <si>
    <t>Emisiones netas  gases de efecto invernadero del sector industrial</t>
  </si>
  <si>
    <t>Valor expuesto a perdidas multiamenza</t>
  </si>
  <si>
    <t>Perdida anual esperada multiamenaza</t>
  </si>
  <si>
    <t>Producto interno bruto a precios corrientes</t>
  </si>
  <si>
    <t>Valor agregado a precios corrientes</t>
  </si>
  <si>
    <t>Valor agregado por actividad económica del sector agricultura, ganadería, caza, silvicultura y pesca</t>
  </si>
  <si>
    <t>Valor agregado por actividad económica del sector explotación de minas y canteras</t>
  </si>
  <si>
    <t>Valor agregado por actividad económica del sector industrias manufactureras</t>
  </si>
  <si>
    <t>Valor agregado por actividad económica del sector suministro de electricidad, gas, vapor y aire acondicionado; Distribución de agua; evacuación y tratamiento de aguas residuales, gestión de desechos y actividades de saneamiento ambiental</t>
  </si>
  <si>
    <t>Valor agregado por actividad económica del sector construcción</t>
  </si>
  <si>
    <t>Valor agregado por actividad económica del sector comercio al por mayor y al por menor; reparación de vehículos automotores y motocicletas; Transporte y almacenamiento; Alojamiento y servicios de comida</t>
  </si>
  <si>
    <t>Valor agregado por actividad económica del sector información y comunicaciones</t>
  </si>
  <si>
    <t>Valor agregado por actividad económica del sector actividades financieras y de seguros</t>
  </si>
  <si>
    <t>Valor agregado por actividad económica del sector actividades inmobiliarias</t>
  </si>
  <si>
    <t>Valor agregado por actividad económica del sector actividades profesionales, científicas y técnicas; Actividades de servicios administrativos y de apoyo</t>
  </si>
  <si>
    <t>Valor agregado por actividad económica del sector administración pública y defensa; planes de seguridad social de afiliación obligatoria; Educación; Actividades de atención de la salud humana y de servicios sociales</t>
  </si>
  <si>
    <t>Valor agregado por actividad económica del sector actividades artísticas, de entretenimiento y recreación y otras actividades de servicios; Actividades de los hogares individuales en calidad de empleadores; actividades no diferenciadas de los hogares individuales como productores de bienes y servicios para uso propio</t>
  </si>
  <si>
    <t>departamento, muicipio, autoridad_ambiental, nodo_cambio_climatico, zonificacion_hidrografica, cod_area_hidrografica, cod_zona_hidrografica</t>
  </si>
  <si>
    <t>01</t>
  </si>
  <si>
    <t>Contiene la información de las unidades espaciales de referencia e información topográfica del territorio.</t>
  </si>
  <si>
    <t>0101</t>
  </si>
  <si>
    <t>Contiene la información alfanumerica y espacial de las unidades espaciales de referencia.</t>
  </si>
  <si>
    <t>010101</t>
  </si>
  <si>
    <t>01010101</t>
  </si>
  <si>
    <t>01010102</t>
  </si>
  <si>
    <t>01010103</t>
  </si>
  <si>
    <t>01010104</t>
  </si>
  <si>
    <t>01010105</t>
  </si>
  <si>
    <t>01010106</t>
  </si>
  <si>
    <t>01010107</t>
  </si>
  <si>
    <t>01010108</t>
  </si>
  <si>
    <t>01010109</t>
  </si>
  <si>
    <t>01010110</t>
  </si>
  <si>
    <t>01010111</t>
  </si>
  <si>
    <t>01010112</t>
  </si>
  <si>
    <t>01010113</t>
  </si>
  <si>
    <t>01010114</t>
  </si>
  <si>
    <t>01010115</t>
  </si>
  <si>
    <t>01010116</t>
  </si>
  <si>
    <t>01010117</t>
  </si>
  <si>
    <t>01010118</t>
  </si>
  <si>
    <t>01010119</t>
  </si>
  <si>
    <t>01010120</t>
  </si>
  <si>
    <t>01010121</t>
  </si>
  <si>
    <t>01010122</t>
  </si>
  <si>
    <t>01010123</t>
  </si>
  <si>
    <t>01010124</t>
  </si>
  <si>
    <t>01010125</t>
  </si>
  <si>
    <t>01010126</t>
  </si>
  <si>
    <t>01010127</t>
  </si>
  <si>
    <t xml:space="preserve">contiene el límite oficial de los 1121 municipios de la Republica de Colombia. Los municipios son una división territorial y entidad administrativa constituida por un territorio y una población que en su conjunto conforman un departamento. Según el Art. 311 Constitución Política de Colombia 19918 "Al municipio como entidad fundamental de la división político administrativa del Estado le corresponde prestar los servicios públicos que determine la ley, construir las obras que demande el progreso local, ordenar el desarrollo de su territorio, promover la participación comunitaria, el mejoramiento social y cultural de sus habitantes y cumplir las demás funciones que le asignen la Constitución y las leyes".  </t>
  </si>
  <si>
    <t xml:space="preserve">Corresponde a las autoridades ambientales de Colombia, en las que se incluyen las autoridades nacionales, regionales (CARs) y las urbanas. Las autoridades ambientales son entidades de carácter público que se encargan de la administración del medio ambiente y los recursos naturales, para promover el desarrollo sostenible. </t>
  </si>
  <si>
    <t>Contiene la delimitación de los Nodos Regionales de Cambio Climático. El Art. 10 del Decreto 298 de 201610 dice "confórmese los Nodos Regionales de Cambio Climático como instancias regionales responsables de promover, acompañar y apoyar la implementación de las políticas, estrategias, planes, programas, proyectos y acciones en materia de cambio climático en las regiones. Su finalidad es lograr la coordinación interinstitucional entre el nivel central y territorial para promover las políticas, estrategias, planes, programas, proyectos y acciones de mitigación de emisiones de gases efecto invernadero y adaptación en materia de cambio climático, articulados con los procesos de planificación y ordenamiento territorial y gestión integral del riesgo".</t>
  </si>
  <si>
    <t>cod_area_hidrografica</t>
  </si>
  <si>
    <t>Corresponde a la zonificación hidrográfica de Colombia adoptada en el Art. 4 del Decreto 1640 de 20129, para la planificación, ordenación y manejo de cuencas hidrográficas y acuíferos. Esta UER contiene 5 divisiones correspondientes a las áreas hidrográficas relacionadas a las grandes vertientes del sistema hídrico que convergen hacia el punto más bajo del área y se unen a una corriente o río principal, para finalmente llegar a un lago, mar u océano. En sentido estricto, son las grandes cuencas que agrupan un conjunto de ríos con sus afluentes.</t>
  </si>
  <si>
    <t xml:space="preserve">Adopta un sistema de codificación para estaciones Hidrometerológicas. Tambien tiene otros fines tales como estudios y análisis hidrológicos relacionados con los informes ambientales, por ejemplo: el Índice de Aridez, el Escurrimiento y el Rendimiento Hídrico. La zonificación hidrográfica de Colombia fue adoptada en el Art. 4 del Decreto 1640 de 20129, para la planificación, ordenación y manejo de cuencas hidrográficas y acuíferos. Esta UER contiene 5 divisiones correspondientes a las áreas hidrográficas relacionadas a las grandes vertientes del sistema hídrico que convergen hacia el punto más bajo del área y se unen a una corriente o río principal, para finalmente llegar a un lago, mar u océano. En sentido estricto, son las grandes cuencas que agrupan un conjunto de ríos con sus afluentes. Ademas, contiene 40 subdivisiones correspondientes a las zonas hidrográficas relacionada a las unidades territoriales donde las aguas fluyen naturalmente en un sistema interconectado y se considera a toda el área de influencia de la red hidrológica de un río y  316 subdivisiones correspondientes a las subzonas hidrográficas, considerándose como áreas de influencia de una red hidrológica a una escala o jerarquía menor, siendo ríos tributarios.  Las cuencas que tributan sus aguas a su vez a las zonas hidrográficas se denomina subzonas hidrográficas.  </t>
  </si>
  <si>
    <t>area_ah</t>
  </si>
  <si>
    <t>Identificador del área hidrográfica</t>
  </si>
  <si>
    <t>Nombre del área hidrográfica</t>
  </si>
  <si>
    <t>Corresponde a la zonificación hidrográfica de Colombia adoptada en el Art. 4 del Decreto 1640 de 20129, para la planificación, ordenación y manejo de cuencas hidrográficas y acuíferos. . Esta UER contiene 40 divisiones correspondientes a las zonas hidrográficas relacionada a las unidades territoriales donde las aguas fluyen naturalmente en un sistema interconectado y se considera a toda el área de influencia de la red hidrológica de un río. Las cuencas hidrográficas que entregan o desembocan sus aguas superficiales directamente de un área hidrográfica se denominaran zonas hidrográficas, estas agrupan varias cuencas que se presentan como un subsistema hídrico con características de relieve y drenaje homogéneo y sus aguas tributan a través de un afluente principal hacia un área hidrográfica.</t>
  </si>
  <si>
    <t>cod_zona_hidrografica</t>
  </si>
  <si>
    <t>area_zh</t>
  </si>
  <si>
    <t>Nombre del zona hidrográfica</t>
  </si>
  <si>
    <t>Bogotá</t>
  </si>
  <si>
    <t>Calle 37 No. 8-40</t>
  </si>
  <si>
    <t>(57-1) 3323400</t>
  </si>
  <si>
    <t>Carrera 30 Nº 48-51</t>
  </si>
  <si>
    <t>(57-1) 3773214</t>
  </si>
  <si>
    <t>Nombre del municipio</t>
  </si>
  <si>
    <t>Identificador del objeto</t>
  </si>
  <si>
    <t>Llave foranea del objeto departamento</t>
  </si>
  <si>
    <t>Llave foranea del objeto autoridad_ambiental</t>
  </si>
  <si>
    <t>Valor agregado por municipio</t>
  </si>
  <si>
    <t>Categoría del índice de vulnerabilidad al cambio climático</t>
  </si>
  <si>
    <t>Valor del índice de vulnerabilidad al cambio climático</t>
  </si>
  <si>
    <t>Valor del índice de riesgo al cambio climático</t>
  </si>
  <si>
    <t>Categoría del índice de riesgo al cambio climático</t>
  </si>
  <si>
    <t>Valor del índide de riesgo de desastre ajustado a las capacidades</t>
  </si>
  <si>
    <t>Número de viviendas con acceso a energía electrica</t>
  </si>
  <si>
    <t>Número de viviendas sin acceso a energía electrica</t>
  </si>
  <si>
    <t>Número de viviendas con acceso a acueducto</t>
  </si>
  <si>
    <t>Número de viviendas con acceso a  alcantarillado</t>
  </si>
  <si>
    <t>Número de viviendas con acceso a gas natural</t>
  </si>
  <si>
    <t>Número de viviendas con acceso a  recolección de basuras</t>
  </si>
  <si>
    <t>Número de viviendas con acceso a internet</t>
  </si>
  <si>
    <t>Número de viviendas sin acceso a acueducto</t>
  </si>
  <si>
    <t>Número de viviendas sin acceso a  alcantarillado</t>
  </si>
  <si>
    <t>Número de viviendas sin acceso a gas natural</t>
  </si>
  <si>
    <t>Sin información de viviendas con o sin acceso a gas natural</t>
  </si>
  <si>
    <t>Número de viviendas sin acceso a  recolección de basuras</t>
  </si>
  <si>
    <t>Número de viviendas sin acceso a internet</t>
  </si>
  <si>
    <t>Sin información de viviendas con o sin acceso a intenet</t>
  </si>
  <si>
    <t>Conteo de población total</t>
  </si>
  <si>
    <t>Identificador del dom_vulner_cc</t>
  </si>
  <si>
    <t>Identificador del dom_riesgo_cc</t>
  </si>
  <si>
    <t>Conteo de población urbana</t>
  </si>
  <si>
    <t>Conteo de población rural</t>
  </si>
  <si>
    <t>Conteo de población de hombres</t>
  </si>
  <si>
    <t>Conteo de población de mujeres</t>
  </si>
  <si>
    <t>Conteo de población por grupo de edad de 0 a 9 años</t>
  </si>
  <si>
    <t>Conteo de población por grupo de edad de 10 a 19 años</t>
  </si>
  <si>
    <t>Conteo de población por grupo de edad de 20 a 29 años</t>
  </si>
  <si>
    <t>Conteo de población por grupo de edad de 30 a 39 años</t>
  </si>
  <si>
    <t>Conteo de población por grupo de edad de 40 a 49 años</t>
  </si>
  <si>
    <t>Conteo de población por grupo de edad de 50 a 59 años</t>
  </si>
  <si>
    <t>Conteo de población por grupo de edad de 60 a 69 años</t>
  </si>
  <si>
    <t>Conteo de población por grupo de edad de 70 a 79 años</t>
  </si>
  <si>
    <t>Conteo de población por grupo de edad mayor a 80 años</t>
  </si>
  <si>
    <t>010102</t>
  </si>
  <si>
    <t>01010201</t>
  </si>
  <si>
    <t>01010202</t>
  </si>
  <si>
    <t>01010203</t>
  </si>
  <si>
    <t>01010204</t>
  </si>
  <si>
    <t>01010205</t>
  </si>
  <si>
    <t>01010206</t>
  </si>
  <si>
    <t>01010207</t>
  </si>
  <si>
    <t>01010208</t>
  </si>
  <si>
    <t>01010209</t>
  </si>
  <si>
    <t>01010210</t>
  </si>
  <si>
    <t>01010211</t>
  </si>
  <si>
    <t>01010212</t>
  </si>
  <si>
    <t>01010213</t>
  </si>
  <si>
    <t>01010214</t>
  </si>
  <si>
    <t>01010215</t>
  </si>
  <si>
    <t>01010216</t>
  </si>
  <si>
    <t>01010217</t>
  </si>
  <si>
    <t>01010218</t>
  </si>
  <si>
    <t>01010219</t>
  </si>
  <si>
    <t>01010220</t>
  </si>
  <si>
    <t>01010221</t>
  </si>
  <si>
    <t>01010222</t>
  </si>
  <si>
    <t>01010223</t>
  </si>
  <si>
    <t>01010224</t>
  </si>
  <si>
    <t>01010225</t>
  </si>
  <si>
    <t>01010226</t>
  </si>
  <si>
    <t>01010227</t>
  </si>
  <si>
    <t>01010228</t>
  </si>
  <si>
    <t>01010229</t>
  </si>
  <si>
    <t>01010230</t>
  </si>
  <si>
    <t>01010231</t>
  </si>
  <si>
    <t>01010232</t>
  </si>
  <si>
    <t>01010233</t>
  </si>
  <si>
    <t>01010234</t>
  </si>
  <si>
    <t>01010235</t>
  </si>
  <si>
    <t>01010236</t>
  </si>
  <si>
    <t>01010237</t>
  </si>
  <si>
    <t>01010238</t>
  </si>
  <si>
    <t>01010239</t>
  </si>
  <si>
    <t>01010240</t>
  </si>
  <si>
    <t>01010241</t>
  </si>
  <si>
    <t>01010242</t>
  </si>
  <si>
    <t>01010243</t>
  </si>
  <si>
    <t>01010244</t>
  </si>
  <si>
    <t>01010301</t>
  </si>
  <si>
    <t>01010302</t>
  </si>
  <si>
    <t>01010303</t>
  </si>
  <si>
    <t>01010304</t>
  </si>
  <si>
    <t>01010305</t>
  </si>
  <si>
    <t>01010306</t>
  </si>
  <si>
    <t>010103</t>
  </si>
  <si>
    <t>Sigla de la autoridad ambiental</t>
  </si>
  <si>
    <t>Nombre de la autoridad ambiental</t>
  </si>
  <si>
    <t>01010401</t>
  </si>
  <si>
    <t>01010402</t>
  </si>
  <si>
    <t>01010403</t>
  </si>
  <si>
    <t>01010404</t>
  </si>
  <si>
    <t>01010405</t>
  </si>
  <si>
    <t>01010406</t>
  </si>
  <si>
    <t>01010407</t>
  </si>
  <si>
    <t>010104</t>
  </si>
  <si>
    <t>Nombre del nodo regional de cambio climático</t>
  </si>
  <si>
    <t>Descripción de los departamento que pertenecen al nodo</t>
  </si>
  <si>
    <t>01010501</t>
  </si>
  <si>
    <t>01010502</t>
  </si>
  <si>
    <t>01010503</t>
  </si>
  <si>
    <t>01010504</t>
  </si>
  <si>
    <t>01010505</t>
  </si>
  <si>
    <t>01010506</t>
  </si>
  <si>
    <t>01010507</t>
  </si>
  <si>
    <t>01010508</t>
  </si>
  <si>
    <t>01010509</t>
  </si>
  <si>
    <t>01010510</t>
  </si>
  <si>
    <t>01010511</t>
  </si>
  <si>
    <t>01010512</t>
  </si>
  <si>
    <t>01010513</t>
  </si>
  <si>
    <t>01010514</t>
  </si>
  <si>
    <t>01010515</t>
  </si>
  <si>
    <t>01010516</t>
  </si>
  <si>
    <t>01010517</t>
  </si>
  <si>
    <t>01010518</t>
  </si>
  <si>
    <t>01010519</t>
  </si>
  <si>
    <t>01010520</t>
  </si>
  <si>
    <t>01010521</t>
  </si>
  <si>
    <t>01010522</t>
  </si>
  <si>
    <t>01010523</t>
  </si>
  <si>
    <t>01010524</t>
  </si>
  <si>
    <t>01010525</t>
  </si>
  <si>
    <t>010105</t>
  </si>
  <si>
    <t>Identificador único asignado por el sistema a cada instancia de objeto</t>
  </si>
  <si>
    <t>Identificador de la Subzona hidrográfica</t>
  </si>
  <si>
    <t>Nombre de la Subzona hidrográfica</t>
  </si>
  <si>
    <t>01010601</t>
  </si>
  <si>
    <t>01010602</t>
  </si>
  <si>
    <t>01010603</t>
  </si>
  <si>
    <t>01010604</t>
  </si>
  <si>
    <t>010106</t>
  </si>
  <si>
    <t>01010701</t>
  </si>
  <si>
    <t>01010702</t>
  </si>
  <si>
    <t>01010703</t>
  </si>
  <si>
    <t>01010704</t>
  </si>
  <si>
    <t>010107</t>
  </si>
  <si>
    <t>Calle 25 D No. 96 B - 70</t>
  </si>
  <si>
    <t xml:space="preserve">(57-1) 3527160 </t>
  </si>
  <si>
    <t>Valor del índice de regulación hídrica</t>
  </si>
  <si>
    <t>Categoría del índice de regulación hídrica</t>
  </si>
  <si>
    <t>Valor del índice de uso del agua en año medio</t>
  </si>
  <si>
    <t>Categoría del índice de uso del agua en año medio</t>
  </si>
  <si>
    <t>Valor del índice de uso del agua en año seco</t>
  </si>
  <si>
    <t>Categoría del índice de uso del agua en año seco</t>
  </si>
  <si>
    <t>Valor del índice de vulnerabilidad hídrica</t>
  </si>
  <si>
    <t>Categoría del índice de vulnerabilidad hídrica</t>
  </si>
  <si>
    <t>Oferta total año medio</t>
  </si>
  <si>
    <t>Oferta total año seco</t>
  </si>
  <si>
    <t>Oferta total año húmedo</t>
  </si>
  <si>
    <t>Demanda hídrica</t>
  </si>
  <si>
    <t>Categoría del índice de aridez</t>
  </si>
  <si>
    <t>Valor del índice de aridez</t>
  </si>
  <si>
    <t>02</t>
  </si>
  <si>
    <t>0201</t>
  </si>
  <si>
    <t>drenaje_sencillo, drenaje_doble, laguna, cienaga, embalse, linea_costera, zonificacion_hidrogeologica</t>
  </si>
  <si>
    <t>Corresponde a los datos de las fuentes de recurso hídrico (cuerpos de agua) en el territorio nacional como drenajes y cienagas. Ademas de incluir la delicitación de las cuencas hidrogeológicas.</t>
  </si>
  <si>
    <t>02010101</t>
  </si>
  <si>
    <t>02010102</t>
  </si>
  <si>
    <t>02010103</t>
  </si>
  <si>
    <t>02010104</t>
  </si>
  <si>
    <t>02010105</t>
  </si>
  <si>
    <t>02010106</t>
  </si>
  <si>
    <t>02010107</t>
  </si>
  <si>
    <t>02010108</t>
  </si>
  <si>
    <t>02010109</t>
  </si>
  <si>
    <t>020101</t>
  </si>
  <si>
    <t>Identificador de la zona hidrográfica</t>
  </si>
  <si>
    <t>Identificadro del objeto</t>
  </si>
  <si>
    <t>Identficadro del objeto</t>
  </si>
  <si>
    <t>Identiificador del objeto</t>
  </si>
  <si>
    <t>Nombre de la entidad geográfica</t>
  </si>
  <si>
    <t>Geometría de cada instancia de objeto</t>
  </si>
  <si>
    <t>Indica si el drenaje es disperso o no</t>
  </si>
  <si>
    <t>Instituto de Hidrología, Meteorología y Estudios Ambientales - IDEAM</t>
  </si>
  <si>
    <t>Ministerio de Ambiente y Desarrollo Sostenible - MADS</t>
  </si>
  <si>
    <t>Instituto Geográfico Agustín Codazzi - IGAC</t>
  </si>
  <si>
    <t>02010201</t>
  </si>
  <si>
    <t>02010202</t>
  </si>
  <si>
    <t>02010203</t>
  </si>
  <si>
    <t>02010204</t>
  </si>
  <si>
    <t>02010205</t>
  </si>
  <si>
    <t>02010206</t>
  </si>
  <si>
    <t>02010207</t>
  </si>
  <si>
    <t>02010208</t>
  </si>
  <si>
    <t>020102</t>
  </si>
  <si>
    <t>Columna que describe la fecha de realización de los datos</t>
  </si>
  <si>
    <t>02010301</t>
  </si>
  <si>
    <t>02010302</t>
  </si>
  <si>
    <t>02010303</t>
  </si>
  <si>
    <t>02010304</t>
  </si>
  <si>
    <t>02010305</t>
  </si>
  <si>
    <t>02010306</t>
  </si>
  <si>
    <t>02010307</t>
  </si>
  <si>
    <t>02010308</t>
  </si>
  <si>
    <t>020103</t>
  </si>
  <si>
    <t>02010401</t>
  </si>
  <si>
    <t>02010402</t>
  </si>
  <si>
    <t>02010403</t>
  </si>
  <si>
    <t>02010404</t>
  </si>
  <si>
    <t>02010405</t>
  </si>
  <si>
    <t>02010406</t>
  </si>
  <si>
    <t>02010407</t>
  </si>
  <si>
    <t>02010408</t>
  </si>
  <si>
    <t>020104</t>
  </si>
  <si>
    <t>02010501</t>
  </si>
  <si>
    <t>02010502</t>
  </si>
  <si>
    <t>02010503</t>
  </si>
  <si>
    <t>02010504</t>
  </si>
  <si>
    <t>02010505</t>
  </si>
  <si>
    <t>02010506</t>
  </si>
  <si>
    <t>02010507</t>
  </si>
  <si>
    <t>02010508</t>
  </si>
  <si>
    <t>020105</t>
  </si>
  <si>
    <t>02010601</t>
  </si>
  <si>
    <t>02010602</t>
  </si>
  <si>
    <t>02010603</t>
  </si>
  <si>
    <t>02010604</t>
  </si>
  <si>
    <t>02010605</t>
  </si>
  <si>
    <t>020106</t>
  </si>
  <si>
    <t>identificadro del objeto</t>
  </si>
  <si>
    <t>Nombre de la cuenca hidrogeológica</t>
  </si>
  <si>
    <t>02010701</t>
  </si>
  <si>
    <t>02010702</t>
  </si>
  <si>
    <t>02010703</t>
  </si>
  <si>
    <t>02010704</t>
  </si>
  <si>
    <t>02010705</t>
  </si>
  <si>
    <t>02010706</t>
  </si>
  <si>
    <t>020107</t>
  </si>
  <si>
    <t>Delimitación de las unidades hidrogeológicas con base en un modelo geológico básico del subsuelo en el cual se reconoce la geometría y las fronteras tectono-estratigráficas de las unidades acuíferas regionales.</t>
  </si>
  <si>
    <t>erosion, tendencia_desertificacion</t>
  </si>
  <si>
    <t>0202</t>
  </si>
  <si>
    <t>Contiene información de caracteristicas de procesos generados en el suelo como la degradación por erosión y aumentos en los procesos de desertifiación.</t>
  </si>
  <si>
    <t>02020101</t>
  </si>
  <si>
    <t>02020102</t>
  </si>
  <si>
    <t>02020103</t>
  </si>
  <si>
    <t>02020104</t>
  </si>
  <si>
    <t>02020105</t>
  </si>
  <si>
    <t>02020106</t>
  </si>
  <si>
    <t>02020107</t>
  </si>
  <si>
    <t>020201</t>
  </si>
  <si>
    <t>Clasifica el agente detonante de la degradación del suelo por erosión</t>
  </si>
  <si>
    <t>Clasifica la forma en que se presenta la degradación del suelo por erosión</t>
  </si>
  <si>
    <t>Clasifica la zona de degradación del suelo por erosión bajo el grado o intensidad del mismo</t>
  </si>
  <si>
    <t>Contiene la información de la zonifiación de la pérdida de la capa superficial de la corteza terrestre por acción del agua y/o del viento.</t>
  </si>
  <si>
    <t>Grado de tendencia a la desertifiación</t>
  </si>
  <si>
    <t>Descripción del proceso</t>
  </si>
  <si>
    <t>02020201</t>
  </si>
  <si>
    <t>02020202</t>
  </si>
  <si>
    <t>02020203</t>
  </si>
  <si>
    <t>02020204</t>
  </si>
  <si>
    <t>02020205</t>
  </si>
  <si>
    <t>020202</t>
  </si>
  <si>
    <t>Zonificación de la tendencia a la degradación de las tierras especialmente en las zonas secas (subhúmedas secas, semiáridas y áridas), principalmente a causa de una mala o excesiva utilización de estas por parte del hombre.</t>
  </si>
  <si>
    <t>0203</t>
  </si>
  <si>
    <t>Contiene la información de las condiciones climáticas del territorio nacional, relacionadas al clima, carcateristicas del viento, humedad relativa y evapotranspiración.</t>
  </si>
  <si>
    <t>02030101</t>
  </si>
  <si>
    <t>02030102</t>
  </si>
  <si>
    <t>02030103</t>
  </si>
  <si>
    <t>02030104</t>
  </si>
  <si>
    <t>02030105</t>
  </si>
  <si>
    <t>02030106</t>
  </si>
  <si>
    <t>02030107</t>
  </si>
  <si>
    <t>020301</t>
  </si>
  <si>
    <t>02030301</t>
  </si>
  <si>
    <t>02030302</t>
  </si>
  <si>
    <t>02030303</t>
  </si>
  <si>
    <t>02030304</t>
  </si>
  <si>
    <t>02030305</t>
  </si>
  <si>
    <t>02030306</t>
  </si>
  <si>
    <t>02030307</t>
  </si>
  <si>
    <t>02030501</t>
  </si>
  <si>
    <t>02030502</t>
  </si>
  <si>
    <t>02030503</t>
  </si>
  <si>
    <t>02030504</t>
  </si>
  <si>
    <t>02030505</t>
  </si>
  <si>
    <t>02030506</t>
  </si>
  <si>
    <t>02030507</t>
  </si>
  <si>
    <t>020305</t>
  </si>
  <si>
    <t>Representa el perimetro de cada polígono</t>
  </si>
  <si>
    <t>Son los datos del vapor de agua que existe en una masa de aire, expresado como un porcentaje de la cantidad total que existiría si el aire estuviese saturado a esta temperatura.</t>
  </si>
  <si>
    <t>Son los datos del moviento del aire, expresados en metros por segundo de la velocidad maxima promedio.</t>
  </si>
  <si>
    <t>Correponde a la zonificación climática Caldas-Lang, relacionada a las características de humedad y de temperatura imperantes en una determinada localidad.</t>
  </si>
  <si>
    <t>03</t>
  </si>
  <si>
    <t>0301</t>
  </si>
  <si>
    <t>bosque_nobosque, cambio_bosque</t>
  </si>
  <si>
    <t>03010101</t>
  </si>
  <si>
    <t>030101</t>
  </si>
  <si>
    <t>03010102</t>
  </si>
  <si>
    <t>03010103</t>
  </si>
  <si>
    <t>03010104</t>
  </si>
  <si>
    <t>03010105</t>
  </si>
  <si>
    <t>03010201</t>
  </si>
  <si>
    <t>03010202</t>
  </si>
  <si>
    <t>03010203</t>
  </si>
  <si>
    <t>03010204</t>
  </si>
  <si>
    <t>03010205</t>
  </si>
  <si>
    <t>030102</t>
  </si>
  <si>
    <t>Representa un número que se relaciona con el tipo de clima</t>
  </si>
  <si>
    <t>Contiene la información espacial y alfanúmerica de la presencia y ausencia de la cobertura de bosque en el territorio nacional.</t>
  </si>
  <si>
    <t>Contiene la información espacial y alfanúmerica de los cambios presentados en la cobertura de bosque, ya sea, un bosque estable, inestable y zonas deforestadas, o en regeneración.</t>
  </si>
  <si>
    <t>0302</t>
  </si>
  <si>
    <t>Corresponde a los datos de las zonas identificadas como de protección por su grado de imporantancia ambiental.</t>
  </si>
  <si>
    <t>030201</t>
  </si>
  <si>
    <t>03020101</t>
  </si>
  <si>
    <t>03020102</t>
  </si>
  <si>
    <t>03020103</t>
  </si>
  <si>
    <t>03020104</t>
  </si>
  <si>
    <t>03020105</t>
  </si>
  <si>
    <t>03020106</t>
  </si>
  <si>
    <t>03020107</t>
  </si>
  <si>
    <t>03020108</t>
  </si>
  <si>
    <t>03020109</t>
  </si>
  <si>
    <t>03020110</t>
  </si>
  <si>
    <t>03020111</t>
  </si>
  <si>
    <t>Nombre del elemento geográfico</t>
  </si>
  <si>
    <t>Categoría de clasificación</t>
  </si>
  <si>
    <t>Jurisdicción territorial</t>
  </si>
  <si>
    <t>Escala de trabajo de captura de información</t>
  </si>
  <si>
    <t>Fecha del acta de creación</t>
  </si>
  <si>
    <t>03020201</t>
  </si>
  <si>
    <t>03020202</t>
  </si>
  <si>
    <t>03020203</t>
  </si>
  <si>
    <t>03020204</t>
  </si>
  <si>
    <t>03020205</t>
  </si>
  <si>
    <t>03020206</t>
  </si>
  <si>
    <t>03020207</t>
  </si>
  <si>
    <t>03020208</t>
  </si>
  <si>
    <t>03020209</t>
  </si>
  <si>
    <t>030202</t>
  </si>
  <si>
    <t>Sistema de Parques Nacionales Naturales de Colombia - SPNN</t>
  </si>
  <si>
    <t>03020301</t>
  </si>
  <si>
    <t>03020302</t>
  </si>
  <si>
    <t>03020303</t>
  </si>
  <si>
    <t>03020304</t>
  </si>
  <si>
    <t>03020305</t>
  </si>
  <si>
    <t>03020306</t>
  </si>
  <si>
    <t>03020307</t>
  </si>
  <si>
    <t>03020308</t>
  </si>
  <si>
    <t>03020309</t>
  </si>
  <si>
    <t>03020310</t>
  </si>
  <si>
    <t>030203</t>
  </si>
  <si>
    <t>Año de constitución</t>
  </si>
  <si>
    <t>Capa con todas las áreas protegidas registradas en el registro único de áreas protegidas.</t>
  </si>
  <si>
    <t>Contiene la información de los ecosistemas terrestres o costeros/marinos, o una combinación de los mismos en el territorio nacional, reconocidas en el plano internacional como tales en el marco del Programa sobre el Hombre y la Biosfera (MAB) de la UNESCO.</t>
  </si>
  <si>
    <t>Contiene la información de los humedales de importancia internacionales en el territoio nacional.</t>
  </si>
  <si>
    <t>Némero de la resolución en que se constituye</t>
  </si>
  <si>
    <t>Organización a la que pertenece</t>
  </si>
  <si>
    <t>Ley y/o decreto que constituye el objeto</t>
  </si>
  <si>
    <t>Decreto legal que constituye el objeto</t>
  </si>
  <si>
    <t>Fecha de constitución</t>
  </si>
  <si>
    <t>Estado de creación del elemento geógrafico</t>
  </si>
  <si>
    <t>0303</t>
  </si>
  <si>
    <t>Contiene la información de la clasificación de los tipos de bioma y ecosistemas, entre otras caracteristicas especificas.</t>
  </si>
  <si>
    <t>03030101</t>
  </si>
  <si>
    <t>030301</t>
  </si>
  <si>
    <t>03030102</t>
  </si>
  <si>
    <t>03030103</t>
  </si>
  <si>
    <t>03030104</t>
  </si>
  <si>
    <t>03030105</t>
  </si>
  <si>
    <t>03030106</t>
  </si>
  <si>
    <t>03030107</t>
  </si>
  <si>
    <t>03030108</t>
  </si>
  <si>
    <t>03030109</t>
  </si>
  <si>
    <t>03030110</t>
  </si>
  <si>
    <t>03030111</t>
  </si>
  <si>
    <t>03030112</t>
  </si>
  <si>
    <t>03030113</t>
  </si>
  <si>
    <t>03030114</t>
  </si>
  <si>
    <t>03030115</t>
  </si>
  <si>
    <t>03030116</t>
  </si>
  <si>
    <t>03030117</t>
  </si>
  <si>
    <t>03030118</t>
  </si>
  <si>
    <t>Tipo de ecosistema</t>
  </si>
  <si>
    <t>Riqueza de reptiles</t>
  </si>
  <si>
    <t>Riqueza de mamiferos</t>
  </si>
  <si>
    <t>Riqueza de aves</t>
  </si>
  <si>
    <t>Riqueza de anfibios</t>
  </si>
  <si>
    <t>Ecosistema general</t>
  </si>
  <si>
    <t>Ecosistema especifico</t>
  </si>
  <si>
    <t>Descripción del bioma</t>
  </si>
  <si>
    <t>04</t>
  </si>
  <si>
    <t>0401</t>
  </si>
  <si>
    <t>0402</t>
  </si>
  <si>
    <t>04010101</t>
  </si>
  <si>
    <t>04010102</t>
  </si>
  <si>
    <t>04010103</t>
  </si>
  <si>
    <t>04010104</t>
  </si>
  <si>
    <t>04010105</t>
  </si>
  <si>
    <t>04010106</t>
  </si>
  <si>
    <t>04010107</t>
  </si>
  <si>
    <t>04010108</t>
  </si>
  <si>
    <t>04010109</t>
  </si>
  <si>
    <t>04010110</t>
  </si>
  <si>
    <t>04010111</t>
  </si>
  <si>
    <t>040101</t>
  </si>
  <si>
    <t>04020101</t>
  </si>
  <si>
    <t>04020102</t>
  </si>
  <si>
    <t>04020103</t>
  </si>
  <si>
    <t>04020104</t>
  </si>
  <si>
    <t>04020105</t>
  </si>
  <si>
    <t>04020106</t>
  </si>
  <si>
    <t>04020107</t>
  </si>
  <si>
    <t>04020201</t>
  </si>
  <si>
    <t>04020202</t>
  </si>
  <si>
    <t>04020203</t>
  </si>
  <si>
    <t>04020204</t>
  </si>
  <si>
    <t>04020205</t>
  </si>
  <si>
    <t>04020206</t>
  </si>
  <si>
    <t>04020301</t>
  </si>
  <si>
    <t>04020302</t>
  </si>
  <si>
    <t>04020303</t>
  </si>
  <si>
    <t>04020304</t>
  </si>
  <si>
    <t>04020305</t>
  </si>
  <si>
    <t>04020306</t>
  </si>
  <si>
    <t>05</t>
  </si>
  <si>
    <t>0501</t>
  </si>
  <si>
    <t>Agencia Nacional de Tierras - ANT</t>
  </si>
  <si>
    <t>Nombre del resguardo indigena</t>
  </si>
  <si>
    <t>Cra 13 No. 54-55 Piso 1,Torre SH</t>
  </si>
  <si>
    <t>(+57 1) 5185858</t>
  </si>
  <si>
    <t>Contiene la delimitación de los resguardos indigenas.</t>
  </si>
  <si>
    <t>Contiene las clasicificación de los usos y coberturas de la tierra, según la leyenda Corine Land Cover adaptada para Colombia a escala 1:100.000.</t>
  </si>
  <si>
    <t xml:space="preserve">Contiene la información de la clasificación de la vocación potencial del suelo. El objetivo principal de la vocación es la determinación del uso más apropiado que puede soportar cada uno de los suelos del país, propendiendo por una producción sostenible y sin deterioro de los recursos naturales. </t>
  </si>
  <si>
    <t>Contiene la clasificación de los conflicto de uso del suelo presentes en el territorio. Los conflictos de uso resultan de la discrepancia entre el uso que el hombre hace actualmente del medio natural y el uso que debería tener de acuerdo con sus potencialidades y restricciones ambientales, ecológicas, culturales, sociales y económicas y por el grado de armonía que existe entre la conservación de la oferta ambiental y el desarrollo sostenible del territorio.</t>
  </si>
  <si>
    <t>Nombre corto del conflicto</t>
  </si>
  <si>
    <t>Grado de transformación del ecosistema</t>
  </si>
  <si>
    <t>Subsistema al que pertenece el ecossitema</t>
  </si>
  <si>
    <t>Zona de localización</t>
  </si>
  <si>
    <t>Ambiente presente en el ecosistema</t>
  </si>
  <si>
    <t>Unidad simplificada del ecosistema</t>
  </si>
  <si>
    <t>Usos principal potencial del suelo</t>
  </si>
  <si>
    <t>Vocación general del suelo</t>
  </si>
  <si>
    <t>Nombre corto de la vocación</t>
  </si>
  <si>
    <t>Descripción del conflicto</t>
  </si>
  <si>
    <t>Clasificación del conflicto presentado</t>
  </si>
  <si>
    <t>ecc_tmpr_1976_2005, ecc_dftmpr_2011_2040, ecc_dftmpr_2041_2070, ecc_dftmpr_2071_2100, ecc_prcp_1976_2005, ecc_cmprcp_2011_2040, ecc_cmprcp_2041_2070, ecc_cmprcp_2071_2100</t>
  </si>
  <si>
    <t>06</t>
  </si>
  <si>
    <t>0601</t>
  </si>
  <si>
    <t>050101</t>
  </si>
  <si>
    <t>050102</t>
  </si>
  <si>
    <t>050103</t>
  </si>
  <si>
    <t>050104</t>
  </si>
  <si>
    <t>05010101</t>
  </si>
  <si>
    <t>05010102</t>
  </si>
  <si>
    <t>05010103</t>
  </si>
  <si>
    <t>05010104</t>
  </si>
  <si>
    <t>05010801</t>
  </si>
  <si>
    <t>05010802</t>
  </si>
  <si>
    <t>05010803</t>
  </si>
  <si>
    <t>05010804</t>
  </si>
  <si>
    <t>05010701</t>
  </si>
  <si>
    <t>05010702</t>
  </si>
  <si>
    <t>05010703</t>
  </si>
  <si>
    <t>05010704</t>
  </si>
  <si>
    <t>05010601</t>
  </si>
  <si>
    <t>05010602</t>
  </si>
  <si>
    <t>05010603</t>
  </si>
  <si>
    <t>05010604</t>
  </si>
  <si>
    <t>05010501</t>
  </si>
  <si>
    <t>05010502</t>
  </si>
  <si>
    <t>05010503</t>
  </si>
  <si>
    <t>05010504</t>
  </si>
  <si>
    <t>05010401</t>
  </si>
  <si>
    <t>05010402</t>
  </si>
  <si>
    <t>05010403</t>
  </si>
  <si>
    <t>05010404</t>
  </si>
  <si>
    <t>05010301</t>
  </si>
  <si>
    <t>05010302</t>
  </si>
  <si>
    <t>05010303</t>
  </si>
  <si>
    <t>05010304</t>
  </si>
  <si>
    <t>05010201</t>
  </si>
  <si>
    <t>05010202</t>
  </si>
  <si>
    <t>05010203</t>
  </si>
  <si>
    <t>05010204</t>
  </si>
  <si>
    <t>050105</t>
  </si>
  <si>
    <t>050106</t>
  </si>
  <si>
    <t>050107</t>
  </si>
  <si>
    <t>050108</t>
  </si>
  <si>
    <t>Contiene la información de los rangos de precipitación anual promedio del periodo de referencia 1976-2005.</t>
  </si>
  <si>
    <t>Contiene la información de los rangos de temepratura media promedio del periodo de referencia 1976-2005.</t>
  </si>
  <si>
    <t>Contiene la información de los rangos de diferencia de temperatura media entre los periodos 2011-2040 vs 1976-2005.</t>
  </si>
  <si>
    <t>Contiene la información de los rangos de diferencia de temperatura media entre los periodos 2041-2070 vs 1976-2005.</t>
  </si>
  <si>
    <t>Contiene la información de los rangos de diferencia de temperatura media entre los periodos 2071-2100 vs 1976-2005.</t>
  </si>
  <si>
    <t>Contiene la información de los rangos de cambio de precipitación entre los periodos 2071-2100 vs 1976-2005.</t>
  </si>
  <si>
    <t>Contiene la información de los rangos de cambio de precipitación entre los periodos 2041-2070 vs 1976-2005.</t>
  </si>
  <si>
    <t>Contiene la información de los rangos de cambio de precipitación entre los periodos 2011-2040 vs 1976-2005.</t>
  </si>
  <si>
    <t>amb_geo</t>
  </si>
  <si>
    <t>character varying(255)</t>
  </si>
  <si>
    <t>fecha_inicio</t>
  </si>
  <si>
    <t>Información alfanúmerica y espacial el medio abiótico, relacionado a las fuentes del recurso hídrico, caracteristicas del suelo y condiciones climáticas.</t>
  </si>
  <si>
    <t>Información alfanúmerica y espacial del medio biótico sobre la composición de la cobertura vegetal, ecosistems, áreas protegidas y regiones naturales.</t>
  </si>
  <si>
    <t>Corresponde a los datos de la presencia y ausencia de bosque y los cambios en el tiempo de la cobertura boscosa.</t>
  </si>
  <si>
    <t>Contiene la información de los tipos de ecosistemas.</t>
  </si>
  <si>
    <t>Información alfanúmerica y espacial de las caracteristicas socioeconómicas, relacionadas con los resguardos indigenas y usos del suelo.</t>
  </si>
  <si>
    <t>Contiene la información de la presencia de los resguardos indigenas. Los valores demográficos como población y carcateristicas de acceso a cobertura de servicios se encuentran almacenados en el objeto 010102-municipio.</t>
  </si>
  <si>
    <t>Contiene la información de las caracteristicas de uso del suelo, vocación y conflictos presentes.</t>
  </si>
  <si>
    <t>Contiene la información alfanúmerica y espacial del cambio climático, relacionada a los escenarios de temperatura y precipitación. Los datos de absorción y emisiones brutas y netas de gases de efecto invernadero se encuentran alamcenados en el objeto 010101-Departamento.</t>
  </si>
  <si>
    <t>Contiene la información de los cambios climáticos, relacionada los escenarios de temperatura y precipitación.</t>
  </si>
  <si>
    <t>Adopción de medidas de adaptación y mitigación al cambio climático</t>
  </si>
  <si>
    <t>Mapas territoriales</t>
  </si>
  <si>
    <t>Estudio de manejo e impacto ambiental</t>
  </si>
  <si>
    <t>Cartografía temática</t>
  </si>
  <si>
    <t xml:space="preserve">Clima y Cambio climático </t>
  </si>
  <si>
    <t>Recurso hidríco</t>
  </si>
  <si>
    <t>Riesgo a desastres</t>
  </si>
  <si>
    <t>Español</t>
  </si>
  <si>
    <t>4.1. NOMBRE</t>
  </si>
  <si>
    <t>4.3. CÓDIGO</t>
  </si>
  <si>
    <t>4.4. ALIAS</t>
  </si>
  <si>
    <t>2.1. NOMBRE</t>
  </si>
  <si>
    <t>2.2. DEFINICIÓN</t>
  </si>
  <si>
    <t>2.3. CÓDIGO</t>
  </si>
  <si>
    <t>2.4. GRUPOS</t>
  </si>
  <si>
    <t xml:space="preserve">	4.1°C a 5°C</t>
  </si>
  <si>
    <t>Temperatura media de 4.1°C a 5°C</t>
  </si>
  <si>
    <t>Planes de Acción</t>
  </si>
  <si>
    <t>Información de planes de acción, medidas implementadas e indicadores utilizados.</t>
  </si>
  <si>
    <t>plan_accion</t>
  </si>
  <si>
    <t>Plan de Acción</t>
  </si>
  <si>
    <t>Información descriptiva y espacial de los planes de acción.</t>
  </si>
  <si>
    <t xml:space="preserve">codigo </t>
  </si>
  <si>
    <t xml:space="preserve">nombre </t>
  </si>
  <si>
    <t>alcance</t>
  </si>
  <si>
    <t>importancia</t>
  </si>
  <si>
    <t>pertinencia</t>
  </si>
  <si>
    <t>obj_general</t>
  </si>
  <si>
    <t>obj_especifico</t>
  </si>
  <si>
    <t>actores</t>
  </si>
  <si>
    <t>beneficiarios</t>
  </si>
  <si>
    <t>insumos</t>
  </si>
  <si>
    <t>productos</t>
  </si>
  <si>
    <t>actividades</t>
  </si>
  <si>
    <t>acciones_corto_plazo</t>
  </si>
  <si>
    <t>observaciones</t>
  </si>
  <si>
    <t>acciones_mediano_plazo</t>
  </si>
  <si>
    <t>acciones_largo_plazo</t>
  </si>
  <si>
    <t>nombre_contacto</t>
  </si>
  <si>
    <t>entidad_representada</t>
  </si>
  <si>
    <t>cargo_contacto</t>
  </si>
  <si>
    <t>correo_contacto</t>
  </si>
  <si>
    <t>fecha_finalizacion</t>
  </si>
  <si>
    <t>vigencia_anos</t>
  </si>
  <si>
    <t>forma_evaluacion</t>
  </si>
  <si>
    <t>fuente_datos</t>
  </si>
  <si>
    <t>nivel_actualizacion_datos</t>
  </si>
  <si>
    <t>forma_presentacion_datos</t>
  </si>
  <si>
    <t>date</t>
  </si>
  <si>
    <t>ENUM</t>
  </si>
  <si>
    <t>geometry</t>
  </si>
  <si>
    <t>Periodicidad</t>
  </si>
  <si>
    <t>Mensual</t>
  </si>
  <si>
    <t>Trimestral</t>
  </si>
  <si>
    <t>Semestral</t>
  </si>
  <si>
    <t>Anual</t>
  </si>
  <si>
    <t>Forma de duración mensual para evaluar los planes de acción.</t>
  </si>
  <si>
    <t>Forma de duración trimestral para evaluar los planes de acción.</t>
  </si>
  <si>
    <t>Forma de duración semestral para evaluar los planes de acción.</t>
  </si>
  <si>
    <t>Forma de duración anual para evaluar los planes de acción.</t>
  </si>
  <si>
    <t>5.1. NOMBRE</t>
  </si>
  <si>
    <t>5.2. DEFINICIÓN</t>
  </si>
  <si>
    <t>5.3. ALIAS</t>
  </si>
  <si>
    <t xml:space="preserve">5.4. CÓDIGO DEL ATRIBUTO </t>
  </si>
  <si>
    <t>5.5. TIPO DE DATO</t>
  </si>
  <si>
    <t>5.8. VALOR DE DOMINIO</t>
  </si>
  <si>
    <t>6.1. ETIQUETA</t>
  </si>
  <si>
    <t>6.2. CÓDIGO</t>
  </si>
  <si>
    <t>6.3. DEFINICIÓN</t>
  </si>
  <si>
    <t>Catálogo de objetos geográficos de la Base de Datos Geográfica de Cambio Climático.</t>
  </si>
  <si>
    <t>identificador para definir el ambito geográfico en la tabla plan_accion_uer</t>
  </si>
  <si>
    <t>01010128</t>
  </si>
  <si>
    <t>01010245</t>
  </si>
  <si>
    <t>01010307</t>
  </si>
  <si>
    <t>01010408</t>
  </si>
  <si>
    <t>01010526</t>
  </si>
  <si>
    <t>01010605</t>
  </si>
  <si>
    <t>presencia_mar</t>
  </si>
  <si>
    <t>Identifica si hay presencia de mar</t>
  </si>
  <si>
    <t>02010606</t>
  </si>
  <si>
    <t>character varying(25)</t>
  </si>
  <si>
    <t>Identificador único del elemento.</t>
  </si>
  <si>
    <t>Nombre del proyecto o plan de acción.</t>
  </si>
  <si>
    <t>Determina el alcance del proyecto o plan de acción.</t>
  </si>
  <si>
    <t>Determina la importancia del proyecto o plan de acción.</t>
  </si>
  <si>
    <t>Determina la pertinencia del proyecto o plan de acción.</t>
  </si>
  <si>
    <t>Define el objetivo general  del proyecto o plan de acción.</t>
  </si>
  <si>
    <t>Define los objetivos específicos  del proyecto o plan de acción.</t>
  </si>
  <si>
    <t>Texto descriptivo de los actores que hacen parte del proceso de formulación y ejecución del plan de acción.</t>
  </si>
  <si>
    <t>Texto descriptivo de los beneficiarios que hacen parte del proceso de ejecución del plan de acción.</t>
  </si>
  <si>
    <t>Texto descriptivo de los insumos requeridos como parte del proceso de formulación y ejecución del plan de acción.</t>
  </si>
  <si>
    <t>Texto descriptivo de los productos derivados del proceso de formulación y ejecución del plan de acción.</t>
  </si>
  <si>
    <t>Texto descriptivo de las actividades derivadas del proceso de formulación y ejecución del plan de acción.</t>
  </si>
  <si>
    <t>Texto descriptivo con consideraciones adicionales.</t>
  </si>
  <si>
    <t>Texto descriptivo con las acciones a implementar a corto plazo.</t>
  </si>
  <si>
    <t>Texto descriptivo con las acciones a implementar a mediano plazo.</t>
  </si>
  <si>
    <t>Texto descriptivo con las acciones a implementar a largo plazo.</t>
  </si>
  <si>
    <t>Se incluye el nombre del funcionario encargado del proyecto.</t>
  </si>
  <si>
    <t>Referencia la organización encargada de la concepción o implementación del proyecto.</t>
  </si>
  <si>
    <t>Se incluye el cargo de la persona encargada del proyecto.</t>
  </si>
  <si>
    <t>correo electrónico del punto de contacto del proyecto y/o de personal de apoyo.</t>
  </si>
  <si>
    <t>Fecha de inicio del proyecto MM/YYYY.</t>
  </si>
  <si>
    <t>Fecha estimada de finalizaicón del proyecto MM/YYYY.</t>
  </si>
  <si>
    <t>Determinante numérica, que indica la cantidad de vigencias (expresadas en años) que tendrá el proyecto.</t>
  </si>
  <si>
    <t>Determina la manera en que se realizará seguimiento al cumplimiento del plan de acción (mensual, trimestral, semestral, anual).</t>
  </si>
  <si>
    <t>Describe la fuente de los datos para el cálculo de los indicadores referentes al pĺan de acción.</t>
  </si>
  <si>
    <t>Disponibilidad de los datos del proyecto.</t>
  </si>
  <si>
    <t>Forma de presentación de los datos aplicado.</t>
  </si>
  <si>
    <t>Campo que guarda la geometría del área de intervención del proyecto.</t>
  </si>
  <si>
    <t xml:space="preserve"> tabla que almacena la descripción general y especifica de los proyectos o planes de acción.</t>
  </si>
  <si>
    <t>Diario</t>
  </si>
  <si>
    <t>Semanal</t>
  </si>
  <si>
    <t>Bimestral</t>
  </si>
  <si>
    <t>Ocasional</t>
  </si>
  <si>
    <t>Bienal</t>
  </si>
  <si>
    <t>Trienal</t>
  </si>
  <si>
    <t>Cuatrienal</t>
  </si>
  <si>
    <t>Decenal</t>
  </si>
  <si>
    <t>Forma de duración bimensual para evaluar los planes de acción.</t>
  </si>
  <si>
    <t>Forma de duración semanal para evaluar los planes de acción.</t>
  </si>
  <si>
    <t>Forma de duración diaria para evaluar los planes de acción.</t>
  </si>
  <si>
    <t>Forma de duración ocasional para evaluar los planes de acción.</t>
  </si>
  <si>
    <t>Forma de duración bienal para evaluar los planes de acción.</t>
  </si>
  <si>
    <t>Forma de duración trienal para evaluar los planes de acción.</t>
  </si>
  <si>
    <t>Forma de duración cuatrienal para evaluar los planes de acción.</t>
  </si>
  <si>
    <t>Forma de duración decenal para evaluar los planes de acción.</t>
  </si>
  <si>
    <t>irh_anio_medio_valor</t>
  </si>
  <si>
    <t>irh_anio_medio_categoria</t>
  </si>
  <si>
    <t>iua_anio_medio_valor</t>
  </si>
  <si>
    <t>iua_anio_medio_categoria</t>
  </si>
  <si>
    <t>iua_anio_seco_valor</t>
  </si>
  <si>
    <t>iua_anio_seco_categoria</t>
  </si>
  <si>
    <t>ivh_anio_medio_categoria</t>
  </si>
  <si>
    <t>ivh_anio_seco_categoria</t>
  </si>
  <si>
    <t>oferta_total_anio_medio</t>
  </si>
  <si>
    <t>oferta_total_anio_seco</t>
  </si>
  <si>
    <t>oferta_total_anio_humedo</t>
  </si>
  <si>
    <t>area_protegida</t>
  </si>
  <si>
    <t>ecosistema</t>
  </si>
  <si>
    <t>humedal_ramsar</t>
  </si>
  <si>
    <t>conflicto_uso</t>
  </si>
  <si>
    <t xml:space="preserve">Contiene el límite oficial de los 32 departamentos de la Republica de Colombia y la delimitación del Distrito Capital Bogotá. Según el Art. 298 Constitución Política de Colombia 19918 "Los departamentos tienen autonomía para la administración de los asuntos seccionales y la planificación y promoción del desarrollo económico y social dentro de su territorio en los términos establecidos por la Constitución. Los departamentos ejercen funciones administrativas, de coordinación, de complementariedad de la acción municipal, de intermediación entre la Nación y los Municipios y de prestación de los servicios que determinen la Constitución y las leyes". </t>
  </si>
  <si>
    <t>Tipo de acto administrativo</t>
  </si>
  <si>
    <t>Número del acta administrativa</t>
  </si>
  <si>
    <t>Fecha del acta</t>
  </si>
  <si>
    <t xml:space="preserve">Área definida en el acta </t>
  </si>
  <si>
    <t xml:space="preserve">Nombre del pueblo </t>
  </si>
  <si>
    <t>6.1. ATRIBUTO</t>
  </si>
  <si>
    <t>6.2. ETIQUETA</t>
  </si>
  <si>
    <t>6.3. CÓDIGO</t>
  </si>
  <si>
    <t>6.4. DEFINICIÓN</t>
  </si>
  <si>
    <t>060101</t>
  </si>
  <si>
    <t>Octenio</t>
  </si>
  <si>
    <t>Forma de duración octenio para evaluar los planes de acción.</t>
  </si>
  <si>
    <t>area_protegida, reserva_biosfera, humedal_ramsar</t>
  </si>
  <si>
    <t>cobertura_tierra, vocacion_uso, conflicto_uso</t>
  </si>
  <si>
    <t>humedad_relativa, velocidad_viento, clsf_caldaslang</t>
  </si>
  <si>
    <t>1.1. NOMBRE</t>
  </si>
  <si>
    <t>1.2. ALCANCE</t>
  </si>
  <si>
    <t>1.3. CAMPO DE APLICACIÓN</t>
  </si>
  <si>
    <t>1.4. NÚMERO DE LA VERSIÓN</t>
  </si>
  <si>
    <t>1.5. FECHA DE LA VERSIÓN</t>
  </si>
  <si>
    <t>1.6. REFERENCIA</t>
  </si>
  <si>
    <t>1.7. CATEGORÍA DEL CATÁLOGO</t>
  </si>
  <si>
    <t>1.8. PRODUCTOR</t>
  </si>
  <si>
    <t>1.9. LENGUAJE FUNCIONAL</t>
  </si>
  <si>
    <t>3.0</t>
  </si>
  <si>
    <t xml:space="preserve">El catálogo comprende la definición estructurada de grupos y objetos del tema de la GDB de Cambio Climático correspondiente a la Herrmienta para la Acción Climática.
</t>
  </si>
  <si>
    <t>06010101</t>
  </si>
  <si>
    <t>06010102</t>
  </si>
  <si>
    <t>06010103</t>
  </si>
  <si>
    <t>06010104</t>
  </si>
  <si>
    <t>06010105</t>
  </si>
  <si>
    <t>06010106</t>
  </si>
  <si>
    <t>06010107</t>
  </si>
  <si>
    <t>06010108</t>
  </si>
  <si>
    <t>06010109</t>
  </si>
  <si>
    <t>06010110</t>
  </si>
  <si>
    <t>06010111</t>
  </si>
  <si>
    <t>06010112</t>
  </si>
  <si>
    <t>06010113</t>
  </si>
  <si>
    <t>06010114</t>
  </si>
  <si>
    <t>06010115</t>
  </si>
  <si>
    <t>06010116</t>
  </si>
  <si>
    <t>06010117</t>
  </si>
  <si>
    <t>06010118</t>
  </si>
  <si>
    <t>06010119</t>
  </si>
  <si>
    <t>06010120</t>
  </si>
  <si>
    <t>06010121</t>
  </si>
  <si>
    <t>06010122</t>
  </si>
  <si>
    <t>06010123</t>
  </si>
  <si>
    <t>06010124</t>
  </si>
  <si>
    <t>06010125</t>
  </si>
  <si>
    <t>06010126</t>
  </si>
  <si>
    <t>06010127</t>
  </si>
  <si>
    <t>06010128</t>
  </si>
  <si>
    <t>060101241</t>
  </si>
  <si>
    <t>060101242</t>
  </si>
  <si>
    <t>060101243</t>
  </si>
  <si>
    <t>060101244</t>
  </si>
  <si>
    <t>060101245</t>
  </si>
  <si>
    <t>060101246</t>
  </si>
  <si>
    <t>060101247</t>
  </si>
  <si>
    <t>060101248</t>
  </si>
  <si>
    <t>060101249</t>
  </si>
  <si>
    <t>060101250</t>
  </si>
  <si>
    <t>060101251</t>
  </si>
  <si>
    <t>060101252</t>
  </si>
  <si>
    <t>060101253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</si>
</sst>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sz val="8"/>
      <color theme="1"/>
      <name val="Arial"/>
      <family val="2"/>
    </font>
    <font>
      <sz val="10"/>
      <color theme="1"/>
      <name val="Calibri"/>
      <family val="2"/>
      <scheme val="minor"/>
    </font>
    <font>
      <sz val="9"/>
      <color theme="1"/>
      <name val="Arial"/>
      <family val="2"/>
    </font>
    <font>
      <sz val="8"/>
      <name val="Calibri"/>
      <family val="2"/>
      <scheme val="minor"/>
    </font>
    <font>
      <sz val="11"/>
      <color rgb="FF00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BE"/>
        <bgColor indexed="64"/>
      </patternFill>
    </fill>
    <fill>
      <patternFill patternType="solid">
        <fgColor rgb="FFD0EBB3"/>
        <bgColor indexed="64"/>
      </patternFill>
    </fill>
    <fill>
      <patternFill patternType="solid">
        <fgColor theme="0" tint="-0.249977111117893"/>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29">
    <xf numFmtId="0" fontId="0" fillId="0" borderId="0" xfId="0"/>
    <xf numFmtId="0" fontId="0" fillId="0" borderId="0" xfId="0" applyAlignment="1">
      <alignment vertical="center"/>
    </xf>
    <xf numFmtId="0" fontId="3" fillId="2" borderId="1" xfId="0" applyFont="1" applyFill="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0" fillId="3" borderId="1" xfId="0" applyFill="1" applyBorder="1" applyAlignment="1">
      <alignment horizontal="center" vertical="center" wrapText="1"/>
    </xf>
    <xf numFmtId="0" fontId="0" fillId="4" borderId="1" xfId="0" applyFill="1" applyBorder="1" applyAlignment="1">
      <alignment vertical="center" wrapText="1"/>
    </xf>
    <xf numFmtId="0" fontId="0" fillId="4" borderId="1" xfId="0" quotePrefix="1" applyFill="1" applyBorder="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vertical="center" wrapText="1"/>
    </xf>
    <xf numFmtId="0" fontId="2" fillId="0" borderId="1" xfId="0" applyFont="1" applyBorder="1" applyAlignment="1">
      <alignment horizontal="center" vertical="center"/>
    </xf>
    <xf numFmtId="0" fontId="3" fillId="4" borderId="1" xfId="0" applyFont="1" applyFill="1" applyBorder="1" applyAlignment="1">
      <alignment vertical="center"/>
    </xf>
    <xf numFmtId="0" fontId="0" fillId="3" borderId="1" xfId="0" applyFill="1" applyBorder="1" applyAlignment="1">
      <alignment horizontal="left" vertical="center" wrapText="1"/>
    </xf>
    <xf numFmtId="0" fontId="0" fillId="2" borderId="3" xfId="0" quotePrefix="1" applyFill="1" applyBorder="1" applyAlignment="1">
      <alignment horizontal="center" vertical="center" wrapText="1"/>
    </xf>
    <xf numFmtId="0" fontId="0" fillId="2" borderId="2" xfId="0" applyFill="1" applyBorder="1" applyAlignment="1">
      <alignment horizontal="center" vertical="center" wrapText="1"/>
    </xf>
    <xf numFmtId="0" fontId="6" fillId="4" borderId="1" xfId="0" applyFont="1" applyFill="1" applyBorder="1" applyAlignment="1">
      <alignment vertical="center" wrapText="1"/>
    </xf>
    <xf numFmtId="0" fontId="6" fillId="3" borderId="1" xfId="0" applyFont="1" applyFill="1" applyBorder="1" applyAlignment="1">
      <alignment vertical="center" wrapText="1"/>
    </xf>
    <xf numFmtId="14" fontId="6" fillId="3" borderId="1" xfId="0" applyNumberFormat="1" applyFont="1" applyFill="1" applyBorder="1" applyAlignment="1">
      <alignment vertical="center" wrapText="1"/>
    </xf>
    <xf numFmtId="0" fontId="6" fillId="2" borderId="1" xfId="0" applyFont="1" applyFill="1" applyBorder="1" applyAlignment="1">
      <alignment vertical="center"/>
    </xf>
    <xf numFmtId="0" fontId="8" fillId="4" borderId="1" xfId="0" quotePrefix="1"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5" borderId="3" xfId="0" applyFont="1" applyFill="1" applyBorder="1" applyAlignment="1">
      <alignment horizontal="center" vertical="center" wrapText="1"/>
    </xf>
    <xf numFmtId="49" fontId="0" fillId="3" borderId="1" xfId="0" applyNumberFormat="1" applyFill="1" applyBorder="1" applyAlignment="1">
      <alignment vertical="center" wrapText="1"/>
    </xf>
    <xf numFmtId="0" fontId="0" fillId="3" borderId="1" xfId="0" quotePrefix="1" applyFill="1" applyBorder="1" applyAlignment="1">
      <alignment vertical="center" wrapText="1"/>
    </xf>
    <xf numFmtId="0" fontId="0" fillId="2" borderId="2" xfId="0" quotePrefix="1" applyFill="1" applyBorder="1" applyAlignment="1">
      <alignment horizontal="center" vertical="center" wrapText="1"/>
    </xf>
    <xf numFmtId="49" fontId="0" fillId="4" borderId="1" xfId="0" applyNumberFormat="1" applyFill="1" applyBorder="1" applyAlignment="1">
      <alignment horizontal="center" vertical="center" wrapText="1"/>
    </xf>
    <xf numFmtId="0" fontId="0" fillId="3" borderId="1" xfId="0" applyFill="1" applyBorder="1"/>
    <xf numFmtId="0" fontId="0" fillId="4" borderId="1" xfId="0" applyFill="1" applyBorder="1"/>
    <xf numFmtId="0" fontId="0" fillId="8" borderId="1" xfId="0" applyFill="1" applyBorder="1"/>
    <xf numFmtId="0" fontId="0" fillId="3" borderId="0" xfId="0" applyFill="1" applyAlignment="1">
      <alignment vertical="center" wrapText="1"/>
    </xf>
    <xf numFmtId="0" fontId="0" fillId="3" borderId="1" xfId="0" applyFill="1" applyBorder="1" applyAlignment="1">
      <alignment wrapText="1"/>
    </xf>
    <xf numFmtId="0" fontId="1" fillId="0" borderId="1" xfId="0" applyFont="1" applyBorder="1" applyAlignment="1">
      <alignment vertical="center" wrapText="1"/>
    </xf>
    <xf numFmtId="0" fontId="0" fillId="3" borderId="1" xfId="0" applyFill="1" applyBorder="1" applyAlignment="1">
      <alignment vertical="center"/>
    </xf>
    <xf numFmtId="49" fontId="3" fillId="3" borderId="1" xfId="0" applyNumberFormat="1" applyFont="1" applyFill="1" applyBorder="1" applyAlignment="1">
      <alignment vertical="center"/>
    </xf>
    <xf numFmtId="49" fontId="3" fillId="3" borderId="1" xfId="0" applyNumberFormat="1" applyFont="1" applyFill="1" applyBorder="1" applyAlignment="1">
      <alignment vertical="center" wrapText="1"/>
    </xf>
    <xf numFmtId="49" fontId="0" fillId="4" borderId="1" xfId="0" quotePrefix="1" applyNumberFormat="1" applyFill="1" applyBorder="1" applyAlignment="1">
      <alignment horizontal="center" vertical="center" wrapText="1"/>
    </xf>
    <xf numFmtId="49" fontId="0" fillId="8" borderId="1" xfId="0" applyNumberFormat="1" applyFill="1" applyBorder="1" applyAlignment="1">
      <alignment horizontal="center"/>
    </xf>
    <xf numFmtId="0" fontId="5" fillId="3" borderId="1" xfId="0" applyFont="1" applyFill="1" applyBorder="1" applyAlignment="1">
      <alignment horizontal="center" vertical="center" wrapText="1"/>
    </xf>
    <xf numFmtId="0" fontId="3" fillId="3" borderId="1" xfId="0" quotePrefix="1" applyFont="1" applyFill="1" applyBorder="1" applyAlignment="1">
      <alignment vertical="center" wrapText="1"/>
    </xf>
    <xf numFmtId="0" fontId="0" fillId="8" borderId="1" xfId="0" quotePrefix="1" applyFill="1" applyBorder="1" applyAlignment="1">
      <alignment horizontal="center"/>
    </xf>
    <xf numFmtId="0" fontId="0" fillId="3" borderId="2" xfId="0" applyFill="1" applyBorder="1"/>
    <xf numFmtId="0" fontId="0" fillId="2" borderId="4" xfId="0" applyFill="1" applyBorder="1" applyAlignment="1">
      <alignment horizontal="center" vertical="center" wrapText="1"/>
    </xf>
    <xf numFmtId="0" fontId="0" fillId="4" borderId="2" xfId="0" applyFill="1" applyBorder="1"/>
    <xf numFmtId="0" fontId="0" fillId="3" borderId="1" xfId="0" applyFill="1" applyBorder="1" applyAlignment="1">
      <alignment horizontal="center"/>
    </xf>
    <xf numFmtId="0" fontId="0" fillId="3" borderId="1" xfId="0" quotePrefix="1" applyFill="1" applyBorder="1" applyAlignment="1">
      <alignment horizontal="center" vertical="center" wrapText="1"/>
    </xf>
    <xf numFmtId="0" fontId="10" fillId="4" borderId="1" xfId="0" applyFont="1" applyFill="1" applyBorder="1" applyAlignment="1">
      <alignment vertical="center"/>
    </xf>
    <xf numFmtId="0" fontId="6" fillId="3" borderId="1" xfId="0" applyFont="1" applyFill="1" applyBorder="1" applyAlignment="1">
      <alignment horizontal="right" vertical="center" wrapText="1"/>
    </xf>
    <xf numFmtId="0" fontId="2" fillId="0" borderId="1" xfId="0" applyFont="1" applyBorder="1" applyAlignment="1">
      <alignment horizontal="center"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5" xfId="0" applyFont="1" applyFill="1" applyBorder="1" applyAlignment="1">
      <alignment horizontal="center" vertical="center"/>
    </xf>
    <xf numFmtId="0" fontId="2" fillId="0" borderId="1" xfId="0" applyFont="1" applyBorder="1" applyAlignment="1">
      <alignment horizontal="center" vertical="center" wrapText="1"/>
    </xf>
    <xf numFmtId="0" fontId="0" fillId="4" borderId="1" xfId="0"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2" borderId="3" xfId="0" quotePrefix="1" applyFill="1" applyBorder="1" applyAlignment="1">
      <alignment horizontal="center" vertical="center" wrapText="1"/>
    </xf>
    <xf numFmtId="0" fontId="0" fillId="2" borderId="2" xfId="0" applyFill="1" applyBorder="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quotePrefix="1" applyFont="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49" fontId="7" fillId="3" borderId="3" xfId="0" quotePrefix="1" applyNumberFormat="1" applyFont="1" applyFill="1" applyBorder="1" applyAlignment="1">
      <alignment horizontal="left" vertical="center" wrapText="1"/>
    </xf>
    <xf numFmtId="49" fontId="7" fillId="3" borderId="4" xfId="0" quotePrefix="1" applyNumberFormat="1" applyFont="1" applyFill="1" applyBorder="1" applyAlignment="1">
      <alignment horizontal="left" vertical="center" wrapText="1"/>
    </xf>
    <xf numFmtId="49" fontId="7" fillId="3" borderId="2" xfId="0" quotePrefix="1" applyNumberFormat="1" applyFont="1" applyFill="1" applyBorder="1" applyAlignment="1">
      <alignment horizontal="left" vertical="center" wrapText="1"/>
    </xf>
    <xf numFmtId="0" fontId="7" fillId="4" borderId="3" xfId="0" quotePrefix="1" applyFont="1" applyFill="1" applyBorder="1" applyAlignment="1">
      <alignment horizontal="left" vertical="center" wrapText="1"/>
    </xf>
    <xf numFmtId="0" fontId="7" fillId="4" borderId="4" xfId="0" quotePrefix="1" applyFont="1" applyFill="1" applyBorder="1" applyAlignment="1">
      <alignment horizontal="left" vertical="center" wrapText="1"/>
    </xf>
    <xf numFmtId="0" fontId="7" fillId="4" borderId="2" xfId="0" quotePrefix="1" applyFont="1" applyFill="1" applyBorder="1" applyAlignment="1">
      <alignment horizontal="left"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quotePrefix="1" applyFill="1" applyBorder="1" applyAlignment="1">
      <alignment horizontal="center" vertical="center" wrapText="1"/>
    </xf>
    <xf numFmtId="0" fontId="0" fillId="3" borderId="13" xfId="0" quotePrefix="1" applyFill="1" applyBorder="1" applyAlignment="1">
      <alignment horizontal="center" vertical="center" wrapText="1"/>
    </xf>
    <xf numFmtId="0" fontId="0" fillId="3" borderId="5" xfId="0" quotePrefix="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7" fillId="3" borderId="3" xfId="0" quotePrefix="1" applyFont="1" applyFill="1" applyBorder="1" applyAlignment="1">
      <alignment horizontal="left" vertical="center" wrapText="1"/>
    </xf>
    <xf numFmtId="0" fontId="7" fillId="3" borderId="4" xfId="0" quotePrefix="1" applyFont="1" applyFill="1" applyBorder="1" applyAlignment="1">
      <alignment horizontal="left" vertical="center" wrapText="1"/>
    </xf>
    <xf numFmtId="0" fontId="7" fillId="3" borderId="2" xfId="0" quotePrefix="1" applyFont="1" applyFill="1" applyBorder="1" applyAlignment="1">
      <alignment horizontal="left" vertical="center" wrapText="1"/>
    </xf>
    <xf numFmtId="0" fontId="4" fillId="7" borderId="3" xfId="0" applyFont="1" applyFill="1" applyBorder="1" applyAlignment="1">
      <alignment horizontal="center" vertical="center" wrapText="1"/>
    </xf>
    <xf numFmtId="0" fontId="0" fillId="2" borderId="14" xfId="0" quotePrefix="1" applyFill="1" applyBorder="1" applyAlignment="1">
      <alignment horizontal="center" vertical="center" wrapText="1"/>
    </xf>
    <xf numFmtId="0" fontId="0" fillId="2" borderId="15" xfId="0" quotePrefix="1" applyFill="1" applyBorder="1" applyAlignment="1">
      <alignment horizontal="center" vertical="center" wrapText="1"/>
    </xf>
    <xf numFmtId="0" fontId="0" fillId="2" borderId="16" xfId="0" quotePrefix="1" applyFill="1" applyBorder="1" applyAlignment="1">
      <alignment horizontal="center" vertical="center" wrapText="1"/>
    </xf>
    <xf numFmtId="0" fontId="0" fillId="2" borderId="17" xfId="0" quotePrefix="1" applyFill="1" applyBorder="1" applyAlignment="1">
      <alignment horizontal="center" vertical="center" wrapText="1"/>
    </xf>
    <xf numFmtId="0" fontId="0" fillId="3" borderId="12" xfId="0" quotePrefix="1" applyFill="1" applyBorder="1" applyAlignment="1">
      <alignment horizontal="left" vertical="center" wrapText="1"/>
    </xf>
    <xf numFmtId="0" fontId="0" fillId="3" borderId="5" xfId="0" quotePrefix="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2" xfId="0" applyFill="1" applyBorder="1" applyAlignment="1">
      <alignment horizontal="left" vertical="center" wrapText="1"/>
    </xf>
    <xf numFmtId="0" fontId="0" fillId="3" borderId="12" xfId="0" applyFill="1" applyBorder="1" applyAlignment="1">
      <alignment horizontal="left" vertical="center" wrapText="1"/>
    </xf>
    <xf numFmtId="0" fontId="0" fillId="3" borderId="5" xfId="0" applyFill="1" applyBorder="1" applyAlignment="1">
      <alignment horizontal="left" vertical="center" wrapText="1"/>
    </xf>
    <xf numFmtId="0" fontId="0" fillId="2" borderId="2" xfId="0" quotePrefix="1" applyFill="1" applyBorder="1" applyAlignment="1">
      <alignment horizontal="center" vertical="center" wrapText="1"/>
    </xf>
    <xf numFmtId="49" fontId="0" fillId="8" borderId="3" xfId="0" applyNumberFormat="1" applyFill="1" applyBorder="1" applyAlignment="1">
      <alignment horizontal="center"/>
    </xf>
    <xf numFmtId="49" fontId="0" fillId="8" borderId="4" xfId="0" applyNumberFormat="1" applyFill="1" applyBorder="1" applyAlignment="1">
      <alignment horizontal="center"/>
    </xf>
    <xf numFmtId="49" fontId="0" fillId="8" borderId="2" xfId="0" applyNumberFormat="1" applyFill="1" applyBorder="1" applyAlignment="1">
      <alignment horizontal="center"/>
    </xf>
    <xf numFmtId="0" fontId="5" fillId="4" borderId="5" xfId="0" applyFont="1" applyFill="1" applyBorder="1" applyAlignment="1">
      <alignment horizontal="center" vertical="center" wrapText="1"/>
    </xf>
    <xf numFmtId="0" fontId="0" fillId="4" borderId="1" xfId="0" quotePrefix="1" applyFill="1" applyBorder="1" applyAlignment="1">
      <alignment horizontal="left" vertical="center" wrapText="1"/>
    </xf>
    <xf numFmtId="0" fontId="8" fillId="0" borderId="7" xfId="0" applyFont="1" applyBorder="1" applyAlignment="1">
      <alignment horizontal="left" vertical="center" wrapText="1"/>
    </xf>
    <xf numFmtId="0" fontId="4" fillId="7" borderId="8"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0" fillId="3" borderId="15" xfId="0" quotePrefix="1" applyFill="1" applyBorder="1" applyAlignment="1">
      <alignment horizontal="center" vertical="center" wrapText="1"/>
    </xf>
    <xf numFmtId="0" fontId="0" fillId="3" borderId="18" xfId="0" quotePrefix="1" applyFill="1" applyBorder="1" applyAlignment="1">
      <alignment horizontal="center" vertical="center" wrapText="1"/>
    </xf>
    <xf numFmtId="0" fontId="0" fillId="3" borderId="17" xfId="0" quotePrefix="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2:C17"/>
  <sheetViews>
    <sheetView zoomScaleNormal="100" workbookViewId="0">
      <selection activeCell="C10" sqref="C10:C11"/>
    </sheetView>
  </sheetViews>
  <sheetFormatPr baseColWidth="10" defaultRowHeight="15" x14ac:dyDescent="0.25"/>
  <cols>
    <col min="1" max="1" width="4.7109375" customWidth="1"/>
    <col min="2" max="2" width="34.5703125" bestFit="1" customWidth="1"/>
    <col min="3" max="3" width="75.140625" bestFit="1" customWidth="1"/>
    <col min="5" max="5" width="2.42578125" bestFit="1" customWidth="1"/>
    <col min="6" max="6" width="14.28515625" bestFit="1" customWidth="1"/>
  </cols>
  <sheetData>
    <row r="2" spans="2:3" x14ac:dyDescent="0.25">
      <c r="B2" s="64" t="s">
        <v>14</v>
      </c>
      <c r="C2" s="64"/>
    </row>
    <row r="3" spans="2:3" x14ac:dyDescent="0.25">
      <c r="B3" s="13" t="s">
        <v>15</v>
      </c>
      <c r="C3" s="13" t="s">
        <v>48</v>
      </c>
    </row>
    <row r="4" spans="2:3" x14ac:dyDescent="0.25">
      <c r="B4" s="3" t="s">
        <v>1486</v>
      </c>
      <c r="C4" s="19" t="s">
        <v>1398</v>
      </c>
    </row>
    <row r="5" spans="2:3" ht="33.75" x14ac:dyDescent="0.25">
      <c r="B5" s="3" t="s">
        <v>1487</v>
      </c>
      <c r="C5" s="19" t="s">
        <v>1496</v>
      </c>
    </row>
    <row r="6" spans="2:3" x14ac:dyDescent="0.25">
      <c r="B6" s="65" t="s">
        <v>1488</v>
      </c>
      <c r="C6" s="19" t="s">
        <v>1329</v>
      </c>
    </row>
    <row r="7" spans="2:3" x14ac:dyDescent="0.25">
      <c r="B7" s="66"/>
      <c r="C7" s="19" t="s">
        <v>1330</v>
      </c>
    </row>
    <row r="8" spans="2:3" x14ac:dyDescent="0.25">
      <c r="B8" s="66"/>
      <c r="C8" s="19" t="s">
        <v>1331</v>
      </c>
    </row>
    <row r="9" spans="2:3" x14ac:dyDescent="0.25">
      <c r="B9" s="3" t="s">
        <v>1489</v>
      </c>
      <c r="C9" s="63" t="s">
        <v>1495</v>
      </c>
    </row>
    <row r="10" spans="2:3" x14ac:dyDescent="0.25">
      <c r="B10" s="3" t="s">
        <v>1490</v>
      </c>
      <c r="C10" s="20">
        <v>44885</v>
      </c>
    </row>
    <row r="11" spans="2:3" x14ac:dyDescent="0.25">
      <c r="B11" s="14" t="s">
        <v>1491</v>
      </c>
      <c r="C11" s="18"/>
    </row>
    <row r="12" spans="2:3" x14ac:dyDescent="0.25">
      <c r="B12" s="67" t="s">
        <v>1492</v>
      </c>
      <c r="C12" s="18" t="s">
        <v>1332</v>
      </c>
    </row>
    <row r="13" spans="2:3" x14ac:dyDescent="0.25">
      <c r="B13" s="68"/>
      <c r="C13" s="18" t="s">
        <v>1333</v>
      </c>
    </row>
    <row r="14" spans="2:3" x14ac:dyDescent="0.25">
      <c r="B14" s="68"/>
      <c r="C14" s="18" t="s">
        <v>1334</v>
      </c>
    </row>
    <row r="15" spans="2:3" x14ac:dyDescent="0.25">
      <c r="B15" s="69"/>
      <c r="C15" s="18" t="s">
        <v>1335</v>
      </c>
    </row>
    <row r="16" spans="2:3" x14ac:dyDescent="0.25">
      <c r="B16" s="3" t="s">
        <v>1493</v>
      </c>
      <c r="C16" s="19"/>
    </row>
    <row r="17" spans="2:3" x14ac:dyDescent="0.25">
      <c r="B17" s="2" t="s">
        <v>1494</v>
      </c>
      <c r="C17" s="21" t="s">
        <v>1336</v>
      </c>
    </row>
  </sheetData>
  <mergeCells count="3">
    <mergeCell ref="B2:C2"/>
    <mergeCell ref="B6:B8"/>
    <mergeCell ref="B12:B15"/>
  </mergeCells>
  <pageMargins left="0.31496062992125984" right="0.11811023622047244" top="0.74803149606299213" bottom="0.74803149606299213" header="0.31496062992125984" footer="0.31496062992125984"/>
  <pageSetup paperSize="11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I17"/>
  <sheetViews>
    <sheetView tabSelected="1" topLeftCell="A7" workbookViewId="0">
      <selection activeCell="A16" sqref="A16:I16"/>
    </sheetView>
  </sheetViews>
  <sheetFormatPr baseColWidth="10" defaultRowHeight="15" x14ac:dyDescent="0.25"/>
  <cols>
    <col min="1" max="1" width="28.85546875" customWidth="1"/>
    <col min="2" max="2" width="30.140625" bestFit="1" customWidth="1"/>
    <col min="3" max="3" width="28.5703125"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816</v>
      </c>
      <c r="C2" s="84"/>
      <c r="D2" s="85"/>
      <c r="E2" s="6" t="s">
        <v>1338</v>
      </c>
      <c r="F2" s="101" t="s">
        <v>966</v>
      </c>
      <c r="G2" s="102"/>
      <c r="H2" s="102"/>
      <c r="I2" s="103"/>
    </row>
    <row r="3" spans="1:9" s="1" customFormat="1" ht="40.5" customHeight="1" x14ac:dyDescent="0.25">
      <c r="A3" s="6" t="s">
        <v>19</v>
      </c>
      <c r="B3" s="83" t="s">
        <v>815</v>
      </c>
      <c r="C3" s="84"/>
      <c r="D3" s="84"/>
      <c r="E3" s="84"/>
      <c r="F3" s="84"/>
      <c r="G3" s="84"/>
      <c r="H3" s="84"/>
      <c r="I3" s="85"/>
    </row>
    <row r="4" spans="1:9" s="1" customFormat="1" x14ac:dyDescent="0.25">
      <c r="A4" s="7" t="s">
        <v>1339</v>
      </c>
      <c r="B4" s="89" t="s">
        <v>816</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30" x14ac:dyDescent="0.25">
      <c r="A10" s="43" t="s">
        <v>619</v>
      </c>
      <c r="B10" s="15" t="s">
        <v>997</v>
      </c>
      <c r="C10" s="44" t="s">
        <v>619</v>
      </c>
      <c r="D10" s="52" t="s">
        <v>962</v>
      </c>
      <c r="E10" s="60" t="s">
        <v>559</v>
      </c>
      <c r="F10" s="11" t="s">
        <v>74</v>
      </c>
      <c r="G10" s="10">
        <v>0</v>
      </c>
      <c r="H10" s="75"/>
      <c r="I10" s="76"/>
    </row>
    <row r="11" spans="1:9" s="1" customFormat="1" x14ac:dyDescent="0.25">
      <c r="A11" s="43" t="s">
        <v>622</v>
      </c>
      <c r="B11" s="15" t="s">
        <v>818</v>
      </c>
      <c r="C11" s="44" t="s">
        <v>622</v>
      </c>
      <c r="D11" s="52" t="s">
        <v>963</v>
      </c>
      <c r="E11" s="60" t="s">
        <v>608</v>
      </c>
      <c r="F11" s="11" t="s">
        <v>74</v>
      </c>
      <c r="G11" s="10">
        <v>0</v>
      </c>
      <c r="H11" s="16"/>
      <c r="I11" s="17"/>
    </row>
    <row r="12" spans="1:9" s="1" customFormat="1" ht="30" x14ac:dyDescent="0.25">
      <c r="A12" s="43" t="s">
        <v>817</v>
      </c>
      <c r="B12" s="15" t="s">
        <v>114</v>
      </c>
      <c r="C12" s="44" t="s">
        <v>817</v>
      </c>
      <c r="D12" s="52" t="s">
        <v>964</v>
      </c>
      <c r="E12" s="8" t="s">
        <v>563</v>
      </c>
      <c r="F12" s="11" t="s">
        <v>74</v>
      </c>
      <c r="G12" s="10">
        <v>1</v>
      </c>
      <c r="H12" s="75" t="s">
        <v>699</v>
      </c>
      <c r="I12" s="76"/>
    </row>
    <row r="13" spans="1:9" s="1" customFormat="1" ht="30" x14ac:dyDescent="0.25">
      <c r="A13" s="43" t="s">
        <v>538</v>
      </c>
      <c r="B13" s="15" t="s">
        <v>1002</v>
      </c>
      <c r="C13" s="44" t="s">
        <v>538</v>
      </c>
      <c r="D13" s="52" t="s">
        <v>965</v>
      </c>
      <c r="E13" s="60" t="s">
        <v>1379</v>
      </c>
      <c r="F13" s="11" t="s">
        <v>74</v>
      </c>
      <c r="G13" s="10">
        <v>0</v>
      </c>
      <c r="H13" s="16"/>
      <c r="I13" s="17"/>
    </row>
    <row r="14" spans="1:9" s="1" customFormat="1" x14ac:dyDescent="0.25">
      <c r="A14" s="57" t="s">
        <v>1317</v>
      </c>
      <c r="B14" s="49" t="s">
        <v>1399</v>
      </c>
      <c r="C14" s="59" t="s">
        <v>1317</v>
      </c>
      <c r="D14" s="52" t="s">
        <v>1405</v>
      </c>
      <c r="E14" s="8" t="s">
        <v>559</v>
      </c>
      <c r="F14" s="11" t="s">
        <v>74</v>
      </c>
      <c r="G14" s="10">
        <v>0</v>
      </c>
      <c r="H14" s="16"/>
      <c r="I14" s="58"/>
    </row>
    <row r="15" spans="1:9" s="1" customFormat="1" x14ac:dyDescent="0.25">
      <c r="A15" s="72" t="s">
        <v>28</v>
      </c>
      <c r="B15" s="73"/>
      <c r="C15" s="73"/>
      <c r="D15" s="73"/>
      <c r="E15" s="73"/>
      <c r="F15" s="73"/>
      <c r="G15" s="73"/>
      <c r="H15" s="73"/>
      <c r="I15" s="74"/>
    </row>
    <row r="16" spans="1:9" s="1" customFormat="1" ht="42.75" customHeight="1" x14ac:dyDescent="0.25">
      <c r="A16" s="27" t="s">
        <v>1476</v>
      </c>
      <c r="B16" s="27" t="s">
        <v>1477</v>
      </c>
      <c r="C16" s="27" t="s">
        <v>1478</v>
      </c>
      <c r="D16" s="73" t="s">
        <v>1479</v>
      </c>
      <c r="E16" s="73"/>
      <c r="F16" s="73"/>
      <c r="G16" s="73"/>
      <c r="H16" s="73"/>
      <c r="I16" s="73"/>
    </row>
    <row r="17" spans="1:9" s="1" customFormat="1" x14ac:dyDescent="0.25">
      <c r="A17" s="61"/>
      <c r="B17" s="12"/>
      <c r="C17" s="11"/>
      <c r="D17" s="71"/>
      <c r="E17" s="71"/>
      <c r="F17" s="71"/>
      <c r="G17" s="71"/>
      <c r="H17" s="71"/>
      <c r="I17" s="71"/>
    </row>
  </sheetData>
  <mergeCells count="19">
    <mergeCell ref="D17:I17"/>
    <mergeCell ref="A8:I8"/>
    <mergeCell ref="H9:I9"/>
    <mergeCell ref="H10:I10"/>
    <mergeCell ref="H12:I12"/>
    <mergeCell ref="A15:I15"/>
    <mergeCell ref="D16:I16"/>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B2:C7"/>
  <sheetViews>
    <sheetView zoomScaleNormal="100" workbookViewId="0">
      <selection activeCell="G5" sqref="G5"/>
    </sheetView>
  </sheetViews>
  <sheetFormatPr baseColWidth="10" defaultRowHeight="15" x14ac:dyDescent="0.25"/>
  <cols>
    <col min="1" max="1" width="3" customWidth="1"/>
    <col min="2" max="2" width="16.85546875" bestFit="1" customWidth="1"/>
    <col min="3" max="3" width="57.28515625" bestFit="1" customWidth="1"/>
  </cols>
  <sheetData>
    <row r="2" spans="2:3" x14ac:dyDescent="0.25">
      <c r="B2" s="70" t="s">
        <v>13</v>
      </c>
      <c r="C2" s="70"/>
    </row>
    <row r="3" spans="2:3" x14ac:dyDescent="0.25">
      <c r="B3" s="13" t="s">
        <v>15</v>
      </c>
      <c r="C3" s="13" t="s">
        <v>48</v>
      </c>
    </row>
    <row r="4" spans="2:3" x14ac:dyDescent="0.25">
      <c r="B4" s="3" t="s">
        <v>1340</v>
      </c>
      <c r="C4" s="3" t="s">
        <v>50</v>
      </c>
    </row>
    <row r="5" spans="2:3" ht="42.75" x14ac:dyDescent="0.25">
      <c r="B5" s="3" t="s">
        <v>1341</v>
      </c>
      <c r="C5" s="4" t="s">
        <v>1320</v>
      </c>
    </row>
    <row r="6" spans="2:3" x14ac:dyDescent="0.25">
      <c r="B6" s="4" t="s">
        <v>1342</v>
      </c>
      <c r="C6" s="50" t="s">
        <v>983</v>
      </c>
    </row>
    <row r="7" spans="2:3" x14ac:dyDescent="0.25">
      <c r="B7" s="3" t="s">
        <v>1343</v>
      </c>
      <c r="C7" s="3" t="s">
        <v>52</v>
      </c>
    </row>
  </sheetData>
  <mergeCells count="1">
    <mergeCell ref="B2:C2"/>
  </mergeCells>
  <pageMargins left="0.7" right="0.7" top="0.75" bottom="0.75" header="0.3" footer="0.3"/>
  <pageSetup paperSize="119"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2:C6"/>
  <sheetViews>
    <sheetView workbookViewId="0">
      <selection activeCell="C12" sqref="C12"/>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51</v>
      </c>
    </row>
    <row r="4" spans="2:3" ht="57" x14ac:dyDescent="0.25">
      <c r="B4" s="3" t="s">
        <v>1</v>
      </c>
      <c r="C4" s="5" t="s">
        <v>986</v>
      </c>
    </row>
    <row r="5" spans="2:3" x14ac:dyDescent="0.25">
      <c r="B5" s="4" t="s">
        <v>2</v>
      </c>
      <c r="C5" s="51" t="s">
        <v>984</v>
      </c>
    </row>
    <row r="6" spans="2:3" ht="28.5" x14ac:dyDescent="0.25">
      <c r="B6" s="3" t="s">
        <v>4</v>
      </c>
      <c r="C6" s="4" t="s">
        <v>985</v>
      </c>
    </row>
  </sheetData>
  <pageMargins left="0.7" right="0.7" top="0.75" bottom="0.75" header="0.3" footer="0.3"/>
  <pageSetup paperSize="11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26"/>
  <sheetViews>
    <sheetView topLeftCell="A13" zoomScale="70" zoomScaleNormal="70" workbookViewId="0">
      <selection activeCell="A20" sqref="A20:I20"/>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720</v>
      </c>
      <c r="C2" s="84"/>
      <c r="D2" s="85"/>
      <c r="E2" s="6" t="s">
        <v>1338</v>
      </c>
      <c r="F2" s="101" t="s">
        <v>996</v>
      </c>
      <c r="G2" s="102"/>
      <c r="H2" s="102"/>
      <c r="I2" s="103"/>
    </row>
    <row r="3" spans="1:9" s="1" customFormat="1" ht="33" customHeight="1" x14ac:dyDescent="0.25">
      <c r="A3" s="6" t="s">
        <v>19</v>
      </c>
      <c r="B3" s="83" t="s">
        <v>66</v>
      </c>
      <c r="C3" s="84"/>
      <c r="D3" s="84"/>
      <c r="E3" s="84"/>
      <c r="F3" s="84"/>
      <c r="G3" s="84"/>
      <c r="H3" s="84"/>
      <c r="I3" s="85"/>
    </row>
    <row r="4" spans="1:9" s="1" customFormat="1" x14ac:dyDescent="0.25">
      <c r="A4" s="7" t="s">
        <v>1339</v>
      </c>
      <c r="B4" s="89" t="s">
        <v>65</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987</v>
      </c>
      <c r="E10" s="43" t="s">
        <v>559</v>
      </c>
      <c r="F10" s="11" t="s">
        <v>70</v>
      </c>
      <c r="G10" s="10">
        <v>0</v>
      </c>
      <c r="H10" s="75"/>
      <c r="I10" s="76"/>
    </row>
    <row r="11" spans="1:9" s="1" customFormat="1" ht="30" x14ac:dyDescent="0.25">
      <c r="A11" s="43" t="s">
        <v>503</v>
      </c>
      <c r="B11" s="15" t="s">
        <v>825</v>
      </c>
      <c r="C11" s="9" t="s">
        <v>69</v>
      </c>
      <c r="D11" s="53" t="s">
        <v>988</v>
      </c>
      <c r="E11" s="43" t="s">
        <v>617</v>
      </c>
      <c r="F11" s="11" t="s">
        <v>70</v>
      </c>
      <c r="G11" s="10">
        <v>0</v>
      </c>
      <c r="H11" s="16"/>
      <c r="I11" s="17"/>
    </row>
    <row r="12" spans="1:9" s="1" customFormat="1" ht="30" x14ac:dyDescent="0.25">
      <c r="A12" s="43" t="s">
        <v>631</v>
      </c>
      <c r="B12" s="15" t="s">
        <v>1001</v>
      </c>
      <c r="C12" s="9" t="s">
        <v>78</v>
      </c>
      <c r="D12" s="53" t="s">
        <v>989</v>
      </c>
      <c r="E12" s="43" t="s">
        <v>608</v>
      </c>
      <c r="F12" s="11" t="s">
        <v>70</v>
      </c>
      <c r="G12" s="10">
        <v>0</v>
      </c>
      <c r="H12" s="75"/>
      <c r="I12" s="76"/>
    </row>
    <row r="13" spans="1:9" s="1" customFormat="1" ht="30" x14ac:dyDescent="0.25">
      <c r="A13" s="43" t="s">
        <v>632</v>
      </c>
      <c r="B13" s="15" t="s">
        <v>72</v>
      </c>
      <c r="C13" s="9" t="s">
        <v>73</v>
      </c>
      <c r="D13" s="53" t="s">
        <v>990</v>
      </c>
      <c r="E13" s="43" t="s">
        <v>617</v>
      </c>
      <c r="F13" s="11" t="s">
        <v>70</v>
      </c>
      <c r="G13" s="10">
        <v>1</v>
      </c>
      <c r="H13" s="75" t="s">
        <v>700</v>
      </c>
      <c r="I13" s="76"/>
    </row>
    <row r="14" spans="1:9" s="1" customFormat="1" ht="30" x14ac:dyDescent="0.25">
      <c r="A14" s="43" t="s">
        <v>633</v>
      </c>
      <c r="B14" s="15" t="s">
        <v>76</v>
      </c>
      <c r="C14" s="9" t="s">
        <v>75</v>
      </c>
      <c r="D14" s="53" t="s">
        <v>991</v>
      </c>
      <c r="E14" s="43" t="s">
        <v>634</v>
      </c>
      <c r="F14" s="11" t="s">
        <v>70</v>
      </c>
      <c r="G14" s="10">
        <v>0</v>
      </c>
      <c r="H14" s="16"/>
      <c r="I14" s="17"/>
    </row>
    <row r="15" spans="1:9" s="1" customFormat="1" ht="30" x14ac:dyDescent="0.25">
      <c r="A15" s="43" t="s">
        <v>624</v>
      </c>
      <c r="B15" s="15" t="s">
        <v>1109</v>
      </c>
      <c r="C15" s="45" t="s">
        <v>624</v>
      </c>
      <c r="D15" s="53" t="s">
        <v>992</v>
      </c>
      <c r="E15" s="43" t="s">
        <v>561</v>
      </c>
      <c r="F15" s="11" t="s">
        <v>79</v>
      </c>
      <c r="G15" s="10">
        <v>0</v>
      </c>
      <c r="H15" s="16"/>
      <c r="I15" s="17"/>
    </row>
    <row r="16" spans="1:9" s="1" customFormat="1" ht="30" x14ac:dyDescent="0.25">
      <c r="A16" s="43" t="s">
        <v>538</v>
      </c>
      <c r="B16" s="15" t="s">
        <v>1002</v>
      </c>
      <c r="C16" s="9" t="s">
        <v>71</v>
      </c>
      <c r="D16" s="53" t="s">
        <v>993</v>
      </c>
      <c r="E16" s="43" t="s">
        <v>562</v>
      </c>
      <c r="F16" s="11" t="s">
        <v>74</v>
      </c>
      <c r="G16" s="10">
        <v>0</v>
      </c>
      <c r="H16" s="75"/>
      <c r="I16" s="76"/>
    </row>
    <row r="17" spans="1:9" s="1" customFormat="1" ht="30" x14ac:dyDescent="0.25">
      <c r="A17" s="43" t="s">
        <v>635</v>
      </c>
      <c r="B17" s="15" t="s">
        <v>80</v>
      </c>
      <c r="C17" s="9" t="s">
        <v>81</v>
      </c>
      <c r="D17" s="53" t="s">
        <v>994</v>
      </c>
      <c r="E17" s="43" t="s">
        <v>559</v>
      </c>
      <c r="F17" s="11" t="s">
        <v>70</v>
      </c>
      <c r="G17" s="10">
        <v>1</v>
      </c>
      <c r="H17" s="75" t="s">
        <v>702</v>
      </c>
      <c r="I17" s="76"/>
    </row>
    <row r="18" spans="1:9" s="1" customFormat="1" ht="14.25" customHeight="1" x14ac:dyDescent="0.25">
      <c r="A18" s="43" t="s">
        <v>636</v>
      </c>
      <c r="B18" s="15" t="s">
        <v>1003</v>
      </c>
      <c r="C18" s="9" t="s">
        <v>77</v>
      </c>
      <c r="D18" s="53" t="s">
        <v>995</v>
      </c>
      <c r="E18" s="43" t="s">
        <v>559</v>
      </c>
      <c r="F18" s="11" t="s">
        <v>74</v>
      </c>
      <c r="G18" s="10">
        <v>1</v>
      </c>
      <c r="H18" s="75" t="s">
        <v>701</v>
      </c>
      <c r="I18" s="76"/>
    </row>
    <row r="19" spans="1:9" s="1" customFormat="1" x14ac:dyDescent="0.25">
      <c r="A19" s="72" t="s">
        <v>28</v>
      </c>
      <c r="B19" s="73"/>
      <c r="C19" s="73"/>
      <c r="D19" s="73"/>
      <c r="E19" s="73"/>
      <c r="F19" s="73"/>
      <c r="G19" s="73"/>
      <c r="H19" s="73"/>
      <c r="I19" s="74"/>
    </row>
    <row r="20" spans="1:9" s="1" customFormat="1" ht="42.75" customHeight="1" x14ac:dyDescent="0.25">
      <c r="A20" s="27" t="s">
        <v>1476</v>
      </c>
      <c r="B20" s="27" t="s">
        <v>1477</v>
      </c>
      <c r="C20" s="27" t="s">
        <v>1478</v>
      </c>
      <c r="D20" s="73" t="s">
        <v>1479</v>
      </c>
      <c r="E20" s="73"/>
      <c r="F20" s="73"/>
      <c r="G20" s="73"/>
      <c r="H20" s="73"/>
      <c r="I20" s="73"/>
    </row>
    <row r="21" spans="1:9" s="1" customFormat="1" ht="15" customHeight="1" x14ac:dyDescent="0.25">
      <c r="A21" s="109" t="s">
        <v>700</v>
      </c>
      <c r="B21" s="12" t="s">
        <v>486</v>
      </c>
      <c r="C21" s="11">
        <v>5102</v>
      </c>
      <c r="D21" s="111" t="s">
        <v>488</v>
      </c>
      <c r="E21" s="112"/>
      <c r="F21" s="112"/>
      <c r="G21" s="112"/>
      <c r="H21" s="112"/>
      <c r="I21" s="113"/>
    </row>
    <row r="22" spans="1:9" ht="15" customHeight="1" x14ac:dyDescent="0.25">
      <c r="A22" s="110"/>
      <c r="B22" s="12" t="s">
        <v>487</v>
      </c>
      <c r="C22" s="11">
        <v>5101</v>
      </c>
      <c r="D22" s="111" t="s">
        <v>489</v>
      </c>
      <c r="E22" s="112"/>
      <c r="F22" s="112"/>
      <c r="G22" s="112"/>
      <c r="H22" s="112"/>
      <c r="I22" s="113"/>
    </row>
    <row r="23" spans="1:9" ht="15" customHeight="1" x14ac:dyDescent="0.25">
      <c r="A23" s="109" t="s">
        <v>701</v>
      </c>
      <c r="B23" s="12" t="s">
        <v>490</v>
      </c>
      <c r="C23" s="11">
        <v>1</v>
      </c>
      <c r="D23" s="111" t="s">
        <v>492</v>
      </c>
      <c r="E23" s="112"/>
      <c r="F23" s="112"/>
      <c r="G23" s="112"/>
      <c r="H23" s="112"/>
      <c r="I23" s="113"/>
    </row>
    <row r="24" spans="1:9" s="1" customFormat="1" ht="15" customHeight="1" x14ac:dyDescent="0.25">
      <c r="A24" s="110"/>
      <c r="B24" s="12" t="s">
        <v>491</v>
      </c>
      <c r="C24" s="11">
        <v>2</v>
      </c>
      <c r="D24" s="111" t="s">
        <v>493</v>
      </c>
      <c r="E24" s="112"/>
      <c r="F24" s="112"/>
      <c r="G24" s="112"/>
      <c r="H24" s="112"/>
      <c r="I24" s="113"/>
    </row>
    <row r="25" spans="1:9" ht="14.25" customHeight="1" x14ac:dyDescent="0.25">
      <c r="A25" s="114" t="s">
        <v>702</v>
      </c>
      <c r="B25" s="12" t="s">
        <v>494</v>
      </c>
      <c r="C25" s="11">
        <v>0</v>
      </c>
      <c r="D25" s="111" t="s">
        <v>496</v>
      </c>
      <c r="E25" s="112"/>
      <c r="F25" s="112"/>
      <c r="G25" s="112"/>
      <c r="H25" s="112"/>
      <c r="I25" s="113"/>
    </row>
    <row r="26" spans="1:9" ht="17.25" customHeight="1" x14ac:dyDescent="0.25">
      <c r="A26" s="115"/>
      <c r="B26" s="12" t="s">
        <v>495</v>
      </c>
      <c r="C26" s="11">
        <v>1</v>
      </c>
      <c r="D26" s="111" t="s">
        <v>497</v>
      </c>
      <c r="E26" s="112"/>
      <c r="F26" s="112"/>
      <c r="G26" s="112"/>
      <c r="H26" s="112"/>
      <c r="I26" s="113"/>
    </row>
  </sheetData>
  <mergeCells count="31">
    <mergeCell ref="A21:A22"/>
    <mergeCell ref="A23:A24"/>
    <mergeCell ref="D26:I26"/>
    <mergeCell ref="D25:I25"/>
    <mergeCell ref="A25:A26"/>
    <mergeCell ref="D24:I24"/>
    <mergeCell ref="D21:I21"/>
    <mergeCell ref="D22:I22"/>
    <mergeCell ref="D23:I23"/>
    <mergeCell ref="A5:A7"/>
    <mergeCell ref="C5:D5"/>
    <mergeCell ref="F5:I5"/>
    <mergeCell ref="C6:D6"/>
    <mergeCell ref="F6:I6"/>
    <mergeCell ref="C7:D7"/>
    <mergeCell ref="F7:I7"/>
    <mergeCell ref="A1:I1"/>
    <mergeCell ref="B2:D2"/>
    <mergeCell ref="F2:I2"/>
    <mergeCell ref="B3:I3"/>
    <mergeCell ref="B4:I4"/>
    <mergeCell ref="A19:I19"/>
    <mergeCell ref="D20:I20"/>
    <mergeCell ref="A8:I8"/>
    <mergeCell ref="H9:I9"/>
    <mergeCell ref="H10:I10"/>
    <mergeCell ref="H12:I12"/>
    <mergeCell ref="H13:I13"/>
    <mergeCell ref="H18:I18"/>
    <mergeCell ref="H16:I16"/>
    <mergeCell ref="H17:I17"/>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21"/>
  <sheetViews>
    <sheetView topLeftCell="A10" zoomScale="70" zoomScaleNormal="70" workbookViewId="0">
      <selection activeCell="A19" sqref="A19:I19"/>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721</v>
      </c>
      <c r="C2" s="84"/>
      <c r="D2" s="85"/>
      <c r="E2" s="6" t="s">
        <v>1338</v>
      </c>
      <c r="F2" s="101" t="s">
        <v>1015</v>
      </c>
      <c r="G2" s="102"/>
      <c r="H2" s="102"/>
      <c r="I2" s="103"/>
    </row>
    <row r="3" spans="1:9" s="1" customFormat="1" x14ac:dyDescent="0.25">
      <c r="A3" s="6" t="s">
        <v>19</v>
      </c>
      <c r="B3" s="83" t="s">
        <v>83</v>
      </c>
      <c r="C3" s="84"/>
      <c r="D3" s="84"/>
      <c r="E3" s="84"/>
      <c r="F3" s="84"/>
      <c r="G3" s="84"/>
      <c r="H3" s="84"/>
      <c r="I3" s="85"/>
    </row>
    <row r="4" spans="1:9" s="1" customFormat="1" x14ac:dyDescent="0.25">
      <c r="A4" s="7" t="s">
        <v>1339</v>
      </c>
      <c r="B4" s="89" t="s">
        <v>82</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1007</v>
      </c>
      <c r="E10" s="43" t="s">
        <v>559</v>
      </c>
      <c r="F10" s="11" t="s">
        <v>74</v>
      </c>
      <c r="G10" s="22">
        <v>0</v>
      </c>
      <c r="H10" s="75"/>
      <c r="I10" s="76"/>
    </row>
    <row r="11" spans="1:9" s="1" customFormat="1" x14ac:dyDescent="0.25">
      <c r="A11" s="43" t="s">
        <v>503</v>
      </c>
      <c r="B11" s="15" t="s">
        <v>825</v>
      </c>
      <c r="C11" s="9" t="s">
        <v>84</v>
      </c>
      <c r="D11" s="53" t="s">
        <v>1008</v>
      </c>
      <c r="E11" s="43" t="s">
        <v>559</v>
      </c>
      <c r="F11" s="11" t="s">
        <v>74</v>
      </c>
      <c r="G11" s="22">
        <v>0</v>
      </c>
      <c r="H11" s="75"/>
      <c r="I11" s="76"/>
    </row>
    <row r="12" spans="1:9" s="1" customFormat="1" ht="30" x14ac:dyDescent="0.25">
      <c r="A12" s="43" t="s">
        <v>631</v>
      </c>
      <c r="B12" s="15" t="s">
        <v>1001</v>
      </c>
      <c r="C12" s="9" t="s">
        <v>78</v>
      </c>
      <c r="D12" s="53" t="s">
        <v>1009</v>
      </c>
      <c r="E12" s="43" t="s">
        <v>608</v>
      </c>
      <c r="F12" s="11" t="s">
        <v>74</v>
      </c>
      <c r="G12" s="10">
        <v>0</v>
      </c>
      <c r="H12" s="16"/>
      <c r="I12" s="17"/>
    </row>
    <row r="13" spans="1:9" s="1" customFormat="1" ht="30" x14ac:dyDescent="0.25">
      <c r="A13" s="43" t="s">
        <v>633</v>
      </c>
      <c r="B13" s="15" t="s">
        <v>1016</v>
      </c>
      <c r="C13" s="9" t="s">
        <v>85</v>
      </c>
      <c r="D13" s="53" t="s">
        <v>1010</v>
      </c>
      <c r="E13" s="43" t="s">
        <v>634</v>
      </c>
      <c r="F13" s="11" t="s">
        <v>74</v>
      </c>
      <c r="G13" s="10">
        <v>0</v>
      </c>
      <c r="H13" s="16"/>
      <c r="I13" s="17"/>
    </row>
    <row r="14" spans="1:9" s="1" customFormat="1" ht="30" x14ac:dyDescent="0.25">
      <c r="A14" s="43" t="s">
        <v>624</v>
      </c>
      <c r="B14" s="15" t="s">
        <v>1109</v>
      </c>
      <c r="C14" s="9" t="s">
        <v>86</v>
      </c>
      <c r="D14" s="53" t="s">
        <v>1011</v>
      </c>
      <c r="E14" s="43" t="s">
        <v>561</v>
      </c>
      <c r="F14" s="11" t="s">
        <v>79</v>
      </c>
      <c r="G14" s="10">
        <v>0</v>
      </c>
      <c r="H14" s="16"/>
      <c r="I14" s="17"/>
    </row>
    <row r="15" spans="1:9" s="1" customFormat="1" ht="30" x14ac:dyDescent="0.25">
      <c r="A15" s="43" t="s">
        <v>605</v>
      </c>
      <c r="B15" s="15" t="s">
        <v>114</v>
      </c>
      <c r="C15" s="9" t="s">
        <v>87</v>
      </c>
      <c r="D15" s="53" t="s">
        <v>1012</v>
      </c>
      <c r="E15" s="43" t="s">
        <v>561</v>
      </c>
      <c r="F15" s="11" t="s">
        <v>115</v>
      </c>
      <c r="G15" s="10">
        <v>0</v>
      </c>
      <c r="H15" s="16"/>
      <c r="I15" s="17"/>
    </row>
    <row r="16" spans="1:9" s="1" customFormat="1" ht="30" x14ac:dyDescent="0.25">
      <c r="A16" s="43" t="s">
        <v>538</v>
      </c>
      <c r="B16" s="15" t="s">
        <v>1002</v>
      </c>
      <c r="C16" s="9" t="s">
        <v>71</v>
      </c>
      <c r="D16" s="53" t="s">
        <v>1013</v>
      </c>
      <c r="E16" s="43" t="s">
        <v>562</v>
      </c>
      <c r="F16" s="11" t="s">
        <v>74</v>
      </c>
      <c r="G16" s="10">
        <v>0</v>
      </c>
      <c r="H16" s="75"/>
      <c r="I16" s="116"/>
    </row>
    <row r="17" spans="1:9" s="1" customFormat="1" ht="30" x14ac:dyDescent="0.25">
      <c r="A17" s="43" t="s">
        <v>635</v>
      </c>
      <c r="B17" s="15" t="s">
        <v>80</v>
      </c>
      <c r="C17" s="9" t="s">
        <v>81</v>
      </c>
      <c r="D17" s="53" t="s">
        <v>1014</v>
      </c>
      <c r="E17" s="43" t="s">
        <v>559</v>
      </c>
      <c r="F17" s="11" t="s">
        <v>74</v>
      </c>
      <c r="G17" s="10">
        <v>1</v>
      </c>
      <c r="H17" s="75" t="s">
        <v>702</v>
      </c>
      <c r="I17" s="76"/>
    </row>
    <row r="18" spans="1:9" s="1" customFormat="1" x14ac:dyDescent="0.25">
      <c r="A18" s="72" t="s">
        <v>28</v>
      </c>
      <c r="B18" s="73"/>
      <c r="C18" s="73"/>
      <c r="D18" s="73"/>
      <c r="E18" s="73"/>
      <c r="F18" s="73"/>
      <c r="G18" s="73"/>
      <c r="H18" s="73"/>
      <c r="I18" s="74"/>
    </row>
    <row r="19" spans="1:9" s="1" customFormat="1" ht="42.75" customHeight="1" x14ac:dyDescent="0.25">
      <c r="A19" s="27" t="s">
        <v>1476</v>
      </c>
      <c r="B19" s="27" t="s">
        <v>1477</v>
      </c>
      <c r="C19" s="27" t="s">
        <v>1478</v>
      </c>
      <c r="D19" s="73" t="s">
        <v>1479</v>
      </c>
      <c r="E19" s="73"/>
      <c r="F19" s="73"/>
      <c r="G19" s="73"/>
      <c r="H19" s="73"/>
      <c r="I19" s="73"/>
    </row>
    <row r="20" spans="1:9" x14ac:dyDescent="0.25">
      <c r="A20" s="92" t="s">
        <v>702</v>
      </c>
      <c r="B20" s="12" t="s">
        <v>494</v>
      </c>
      <c r="C20" s="11">
        <v>0</v>
      </c>
      <c r="D20" s="111" t="s">
        <v>496</v>
      </c>
      <c r="E20" s="112"/>
      <c r="F20" s="112"/>
      <c r="G20" s="112"/>
      <c r="H20" s="112"/>
      <c r="I20" s="113"/>
    </row>
    <row r="21" spans="1:9" x14ac:dyDescent="0.25">
      <c r="A21" s="94"/>
      <c r="B21" s="12" t="s">
        <v>495</v>
      </c>
      <c r="C21" s="11">
        <v>1</v>
      </c>
      <c r="D21" s="111" t="s">
        <v>497</v>
      </c>
      <c r="E21" s="112"/>
      <c r="F21" s="112"/>
      <c r="G21" s="112"/>
      <c r="H21" s="112"/>
      <c r="I21" s="113"/>
    </row>
  </sheetData>
  <mergeCells count="23">
    <mergeCell ref="A8:I8"/>
    <mergeCell ref="H9:I9"/>
    <mergeCell ref="H10:I10"/>
    <mergeCell ref="H11:I11"/>
    <mergeCell ref="H17:I17"/>
    <mergeCell ref="A5:A7"/>
    <mergeCell ref="C5:D5"/>
    <mergeCell ref="F5:I5"/>
    <mergeCell ref="C6:D6"/>
    <mergeCell ref="F6:I6"/>
    <mergeCell ref="C7:D7"/>
    <mergeCell ref="F7:I7"/>
    <mergeCell ref="A1:I1"/>
    <mergeCell ref="B2:D2"/>
    <mergeCell ref="F2:I2"/>
    <mergeCell ref="B3:I3"/>
    <mergeCell ref="B4:I4"/>
    <mergeCell ref="A18:I18"/>
    <mergeCell ref="H16:I16"/>
    <mergeCell ref="D19:I19"/>
    <mergeCell ref="A20:A21"/>
    <mergeCell ref="D20:I20"/>
    <mergeCell ref="D21:I21"/>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I21"/>
  <sheetViews>
    <sheetView topLeftCell="A16" zoomScale="70" zoomScaleNormal="70" workbookViewId="0">
      <selection activeCell="A19" sqref="A19:I19"/>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722</v>
      </c>
      <c r="C2" s="84"/>
      <c r="D2" s="85"/>
      <c r="E2" s="6" t="s">
        <v>1338</v>
      </c>
      <c r="F2" s="101" t="s">
        <v>1025</v>
      </c>
      <c r="G2" s="102"/>
      <c r="H2" s="102"/>
      <c r="I2" s="103"/>
    </row>
    <row r="3" spans="1:9" s="1" customFormat="1" x14ac:dyDescent="0.25">
      <c r="A3" s="6" t="s">
        <v>19</v>
      </c>
      <c r="B3" s="83" t="s">
        <v>89</v>
      </c>
      <c r="C3" s="84"/>
      <c r="D3" s="84"/>
      <c r="E3" s="84"/>
      <c r="F3" s="84"/>
      <c r="G3" s="84"/>
      <c r="H3" s="84"/>
      <c r="I3" s="85"/>
    </row>
    <row r="4" spans="1:9" s="1" customFormat="1" x14ac:dyDescent="0.25">
      <c r="A4" s="7" t="s">
        <v>1339</v>
      </c>
      <c r="B4" s="89" t="s">
        <v>88</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1017</v>
      </c>
      <c r="E10" s="43" t="s">
        <v>559</v>
      </c>
      <c r="F10" s="11" t="s">
        <v>74</v>
      </c>
      <c r="G10" s="10">
        <v>0</v>
      </c>
      <c r="H10" s="75"/>
      <c r="I10" s="76"/>
    </row>
    <row r="11" spans="1:9" s="1" customFormat="1" x14ac:dyDescent="0.25">
      <c r="A11" s="43" t="s">
        <v>503</v>
      </c>
      <c r="B11" s="15" t="s">
        <v>825</v>
      </c>
      <c r="C11" s="9" t="s">
        <v>84</v>
      </c>
      <c r="D11" s="53" t="s">
        <v>1018</v>
      </c>
      <c r="E11" s="43" t="s">
        <v>559</v>
      </c>
      <c r="F11" s="11" t="s">
        <v>74</v>
      </c>
      <c r="G11" s="10">
        <v>0</v>
      </c>
      <c r="H11" s="75"/>
      <c r="I11" s="76"/>
    </row>
    <row r="12" spans="1:9" s="1" customFormat="1" ht="30" x14ac:dyDescent="0.25">
      <c r="A12" s="43" t="s">
        <v>631</v>
      </c>
      <c r="B12" s="15" t="s">
        <v>1001</v>
      </c>
      <c r="C12" s="9" t="s">
        <v>90</v>
      </c>
      <c r="D12" s="53" t="s">
        <v>1019</v>
      </c>
      <c r="E12" s="43" t="s">
        <v>608</v>
      </c>
      <c r="F12" s="11" t="s">
        <v>74</v>
      </c>
      <c r="G12" s="10">
        <v>0</v>
      </c>
      <c r="H12" s="16"/>
      <c r="I12" s="17"/>
    </row>
    <row r="13" spans="1:9" s="1" customFormat="1" ht="30" x14ac:dyDescent="0.25">
      <c r="A13" s="43" t="s">
        <v>633</v>
      </c>
      <c r="B13" s="15" t="s">
        <v>1016</v>
      </c>
      <c r="C13" s="45" t="s">
        <v>633</v>
      </c>
      <c r="D13" s="53" t="s">
        <v>1020</v>
      </c>
      <c r="E13" s="43" t="s">
        <v>634</v>
      </c>
      <c r="F13" s="11" t="s">
        <v>74</v>
      </c>
      <c r="G13" s="10">
        <v>0</v>
      </c>
      <c r="H13" s="16"/>
      <c r="I13" s="17"/>
    </row>
    <row r="14" spans="1:9" s="1" customFormat="1" ht="32.25" customHeight="1" x14ac:dyDescent="0.25">
      <c r="A14" s="43" t="s">
        <v>624</v>
      </c>
      <c r="B14" s="15" t="s">
        <v>1109</v>
      </c>
      <c r="C14" s="9" t="s">
        <v>86</v>
      </c>
      <c r="D14" s="53" t="s">
        <v>1021</v>
      </c>
      <c r="E14" s="43" t="s">
        <v>561</v>
      </c>
      <c r="F14" s="11" t="s">
        <v>79</v>
      </c>
      <c r="G14" s="10">
        <v>0</v>
      </c>
      <c r="H14" s="16"/>
      <c r="I14" s="17"/>
    </row>
    <row r="15" spans="1:9" s="1" customFormat="1" ht="30" x14ac:dyDescent="0.25">
      <c r="A15" s="43" t="s">
        <v>605</v>
      </c>
      <c r="B15" s="15" t="s">
        <v>114</v>
      </c>
      <c r="C15" s="9" t="s">
        <v>87</v>
      </c>
      <c r="D15" s="53" t="s">
        <v>1022</v>
      </c>
      <c r="E15" s="43" t="s">
        <v>561</v>
      </c>
      <c r="F15" s="11" t="s">
        <v>115</v>
      </c>
      <c r="G15" s="10">
        <v>0</v>
      </c>
      <c r="H15" s="75"/>
      <c r="I15" s="116"/>
    </row>
    <row r="16" spans="1:9" s="1" customFormat="1" ht="30" x14ac:dyDescent="0.25">
      <c r="A16" s="43" t="s">
        <v>538</v>
      </c>
      <c r="B16" s="15" t="s">
        <v>1002</v>
      </c>
      <c r="C16" s="9" t="s">
        <v>71</v>
      </c>
      <c r="D16" s="53" t="s">
        <v>1023</v>
      </c>
      <c r="E16" s="43" t="s">
        <v>562</v>
      </c>
      <c r="F16" s="11" t="s">
        <v>74</v>
      </c>
      <c r="G16" s="10">
        <v>0</v>
      </c>
      <c r="H16" s="75"/>
      <c r="I16" s="76"/>
    </row>
    <row r="17" spans="1:9" s="1" customFormat="1" ht="30" x14ac:dyDescent="0.25">
      <c r="A17" s="43" t="s">
        <v>635</v>
      </c>
      <c r="B17" s="15" t="s">
        <v>80</v>
      </c>
      <c r="C17" s="9" t="s">
        <v>81</v>
      </c>
      <c r="D17" s="53" t="s">
        <v>1024</v>
      </c>
      <c r="E17" s="43" t="s">
        <v>559</v>
      </c>
      <c r="F17" s="11" t="s">
        <v>74</v>
      </c>
      <c r="G17" s="10">
        <v>1</v>
      </c>
      <c r="H17" s="75" t="s">
        <v>702</v>
      </c>
      <c r="I17" s="76"/>
    </row>
    <row r="18" spans="1:9" s="1" customFormat="1" x14ac:dyDescent="0.25">
      <c r="A18" s="72" t="s">
        <v>28</v>
      </c>
      <c r="B18" s="73"/>
      <c r="C18" s="73"/>
      <c r="D18" s="73"/>
      <c r="E18" s="73"/>
      <c r="F18" s="73"/>
      <c r="G18" s="73"/>
      <c r="H18" s="73"/>
      <c r="I18" s="74"/>
    </row>
    <row r="19" spans="1:9" s="1" customFormat="1" ht="42.75" customHeight="1" x14ac:dyDescent="0.25">
      <c r="A19" s="27" t="s">
        <v>1476</v>
      </c>
      <c r="B19" s="27" t="s">
        <v>1477</v>
      </c>
      <c r="C19" s="27" t="s">
        <v>1478</v>
      </c>
      <c r="D19" s="73" t="s">
        <v>1479</v>
      </c>
      <c r="E19" s="73"/>
      <c r="F19" s="73"/>
      <c r="G19" s="73"/>
      <c r="H19" s="73"/>
      <c r="I19" s="73"/>
    </row>
    <row r="20" spans="1:9" x14ac:dyDescent="0.25">
      <c r="A20" s="92" t="s">
        <v>702</v>
      </c>
      <c r="B20" s="12" t="s">
        <v>494</v>
      </c>
      <c r="C20" s="11">
        <v>0</v>
      </c>
      <c r="D20" s="111" t="s">
        <v>496</v>
      </c>
      <c r="E20" s="112"/>
      <c r="F20" s="112"/>
      <c r="G20" s="112"/>
      <c r="H20" s="112"/>
      <c r="I20" s="113"/>
    </row>
    <row r="21" spans="1:9" x14ac:dyDescent="0.25">
      <c r="A21" s="94"/>
      <c r="B21" s="12" t="s">
        <v>495</v>
      </c>
      <c r="C21" s="11">
        <v>1</v>
      </c>
      <c r="D21" s="111" t="s">
        <v>497</v>
      </c>
      <c r="E21" s="112"/>
      <c r="F21" s="112"/>
      <c r="G21" s="112"/>
      <c r="H21" s="112"/>
      <c r="I21" s="113"/>
    </row>
  </sheetData>
  <mergeCells count="24">
    <mergeCell ref="A20:A21"/>
    <mergeCell ref="D20:I20"/>
    <mergeCell ref="D21:I21"/>
    <mergeCell ref="H15:I15"/>
    <mergeCell ref="D19:I19"/>
    <mergeCell ref="H17:I17"/>
    <mergeCell ref="A18:I18"/>
    <mergeCell ref="A8:I8"/>
    <mergeCell ref="H9:I9"/>
    <mergeCell ref="H10:I10"/>
    <mergeCell ref="H11:I11"/>
    <mergeCell ref="H16:I16"/>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I21"/>
  <sheetViews>
    <sheetView topLeftCell="A13" zoomScale="70" zoomScaleNormal="70" workbookViewId="0">
      <selection activeCell="A19" sqref="A19:I19"/>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723</v>
      </c>
      <c r="C2" s="84"/>
      <c r="D2" s="85"/>
      <c r="E2" s="6" t="s">
        <v>1338</v>
      </c>
      <c r="F2" s="101" t="s">
        <v>1034</v>
      </c>
      <c r="G2" s="102"/>
      <c r="H2" s="102"/>
      <c r="I2" s="103"/>
    </row>
    <row r="3" spans="1:9" s="1" customFormat="1" ht="29.25" customHeight="1" x14ac:dyDescent="0.25">
      <c r="A3" s="6" t="s">
        <v>19</v>
      </c>
      <c r="B3" s="83" t="s">
        <v>93</v>
      </c>
      <c r="C3" s="84"/>
      <c r="D3" s="84"/>
      <c r="E3" s="84"/>
      <c r="F3" s="84"/>
      <c r="G3" s="84"/>
      <c r="H3" s="84"/>
      <c r="I3" s="85"/>
    </row>
    <row r="4" spans="1:9" s="1" customFormat="1" x14ac:dyDescent="0.25">
      <c r="A4" s="7" t="s">
        <v>1339</v>
      </c>
      <c r="B4" s="89" t="s">
        <v>723</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1026</v>
      </c>
      <c r="E10" s="43" t="s">
        <v>559</v>
      </c>
      <c r="F10" s="11" t="s">
        <v>74</v>
      </c>
      <c r="G10" s="10">
        <v>0</v>
      </c>
      <c r="H10" s="75"/>
      <c r="I10" s="76"/>
    </row>
    <row r="11" spans="1:9" s="1" customFormat="1" x14ac:dyDescent="0.25">
      <c r="A11" s="43" t="s">
        <v>503</v>
      </c>
      <c r="B11" s="15" t="s">
        <v>825</v>
      </c>
      <c r="C11" s="9" t="s">
        <v>84</v>
      </c>
      <c r="D11" s="53" t="s">
        <v>1027</v>
      </c>
      <c r="E11" s="43" t="s">
        <v>559</v>
      </c>
      <c r="F11" s="11" t="s">
        <v>74</v>
      </c>
      <c r="G11" s="10">
        <v>0</v>
      </c>
      <c r="H11" s="75"/>
      <c r="I11" s="76"/>
    </row>
    <row r="12" spans="1:9" s="1" customFormat="1" ht="30" x14ac:dyDescent="0.25">
      <c r="A12" s="43" t="s">
        <v>631</v>
      </c>
      <c r="B12" s="15" t="s">
        <v>1001</v>
      </c>
      <c r="C12" s="9" t="s">
        <v>78</v>
      </c>
      <c r="D12" s="53" t="s">
        <v>1028</v>
      </c>
      <c r="E12" s="43" t="s">
        <v>608</v>
      </c>
      <c r="F12" s="11" t="s">
        <v>74</v>
      </c>
      <c r="G12" s="10">
        <v>0</v>
      </c>
      <c r="H12" s="75"/>
      <c r="I12" s="76"/>
    </row>
    <row r="13" spans="1:9" s="1" customFormat="1" ht="30" x14ac:dyDescent="0.25">
      <c r="A13" s="43" t="s">
        <v>633</v>
      </c>
      <c r="B13" s="15" t="s">
        <v>1016</v>
      </c>
      <c r="C13" s="9" t="s">
        <v>75</v>
      </c>
      <c r="D13" s="53" t="s">
        <v>1029</v>
      </c>
      <c r="E13" s="43" t="s">
        <v>634</v>
      </c>
      <c r="F13" s="11" t="s">
        <v>74</v>
      </c>
      <c r="G13" s="10"/>
      <c r="H13" s="16"/>
      <c r="I13" s="17"/>
    </row>
    <row r="14" spans="1:9" s="1" customFormat="1" ht="40.5" customHeight="1" x14ac:dyDescent="0.25">
      <c r="A14" s="43" t="s">
        <v>624</v>
      </c>
      <c r="B14" s="15" t="s">
        <v>1109</v>
      </c>
      <c r="C14" s="9" t="s">
        <v>86</v>
      </c>
      <c r="D14" s="53" t="s">
        <v>1030</v>
      </c>
      <c r="E14" s="43" t="s">
        <v>561</v>
      </c>
      <c r="F14" s="11" t="s">
        <v>79</v>
      </c>
      <c r="G14" s="10">
        <v>0</v>
      </c>
      <c r="H14" s="75"/>
      <c r="I14" s="76"/>
    </row>
    <row r="15" spans="1:9" s="1" customFormat="1" ht="30" x14ac:dyDescent="0.25">
      <c r="A15" s="43" t="s">
        <v>605</v>
      </c>
      <c r="B15" s="15" t="s">
        <v>114</v>
      </c>
      <c r="C15" s="9" t="s">
        <v>87</v>
      </c>
      <c r="D15" s="53" t="s">
        <v>1031</v>
      </c>
      <c r="E15" s="43" t="s">
        <v>561</v>
      </c>
      <c r="F15" s="11" t="s">
        <v>115</v>
      </c>
      <c r="G15" s="10">
        <v>0</v>
      </c>
      <c r="H15" s="75"/>
      <c r="I15" s="76"/>
    </row>
    <row r="16" spans="1:9" s="1" customFormat="1" ht="30" x14ac:dyDescent="0.25">
      <c r="A16" s="43" t="s">
        <v>538</v>
      </c>
      <c r="B16" s="15" t="s">
        <v>1002</v>
      </c>
      <c r="C16" s="9" t="s">
        <v>71</v>
      </c>
      <c r="D16" s="53" t="s">
        <v>1032</v>
      </c>
      <c r="E16" s="43" t="s">
        <v>562</v>
      </c>
      <c r="F16" s="11" t="s">
        <v>74</v>
      </c>
      <c r="G16" s="10">
        <v>0</v>
      </c>
      <c r="H16" s="75"/>
      <c r="I16" s="76"/>
    </row>
    <row r="17" spans="1:9" s="1" customFormat="1" ht="30" x14ac:dyDescent="0.25">
      <c r="A17" s="43" t="s">
        <v>635</v>
      </c>
      <c r="B17" s="15" t="s">
        <v>80</v>
      </c>
      <c r="C17" s="9" t="s">
        <v>81</v>
      </c>
      <c r="D17" s="53" t="s">
        <v>1033</v>
      </c>
      <c r="E17" s="43" t="s">
        <v>559</v>
      </c>
      <c r="F17" s="11" t="s">
        <v>74</v>
      </c>
      <c r="G17" s="10">
        <v>1</v>
      </c>
      <c r="H17" s="75" t="s">
        <v>702</v>
      </c>
      <c r="I17" s="76"/>
    </row>
    <row r="18" spans="1:9" s="1" customFormat="1" x14ac:dyDescent="0.25">
      <c r="A18" s="72" t="s">
        <v>28</v>
      </c>
      <c r="B18" s="73"/>
      <c r="C18" s="73"/>
      <c r="D18" s="73"/>
      <c r="E18" s="73"/>
      <c r="F18" s="73"/>
      <c r="G18" s="73"/>
      <c r="H18" s="73"/>
      <c r="I18" s="74"/>
    </row>
    <row r="19" spans="1:9" s="1" customFormat="1" ht="42.75" customHeight="1" x14ac:dyDescent="0.25">
      <c r="A19" s="27" t="s">
        <v>1476</v>
      </c>
      <c r="B19" s="27" t="s">
        <v>1477</v>
      </c>
      <c r="C19" s="27" t="s">
        <v>1478</v>
      </c>
      <c r="D19" s="73" t="s">
        <v>1479</v>
      </c>
      <c r="E19" s="73"/>
      <c r="F19" s="73"/>
      <c r="G19" s="73"/>
      <c r="H19" s="73"/>
      <c r="I19" s="73"/>
    </row>
    <row r="20" spans="1:9" x14ac:dyDescent="0.25">
      <c r="A20" s="92" t="s">
        <v>702</v>
      </c>
      <c r="B20" s="12" t="s">
        <v>494</v>
      </c>
      <c r="C20" s="11">
        <v>0</v>
      </c>
      <c r="D20" s="111" t="s">
        <v>496</v>
      </c>
      <c r="E20" s="112"/>
      <c r="F20" s="112"/>
      <c r="G20" s="112"/>
      <c r="H20" s="112"/>
      <c r="I20" s="113"/>
    </row>
    <row r="21" spans="1:9" x14ac:dyDescent="0.25">
      <c r="A21" s="94"/>
      <c r="B21" s="12" t="s">
        <v>495</v>
      </c>
      <c r="C21" s="11">
        <v>1</v>
      </c>
      <c r="D21" s="111" t="s">
        <v>497</v>
      </c>
      <c r="E21" s="112"/>
      <c r="F21" s="112"/>
      <c r="G21" s="112"/>
      <c r="H21" s="112"/>
      <c r="I21" s="113"/>
    </row>
  </sheetData>
  <mergeCells count="26">
    <mergeCell ref="A20:A21"/>
    <mergeCell ref="D20:I20"/>
    <mergeCell ref="D21:I21"/>
    <mergeCell ref="H12:I12"/>
    <mergeCell ref="H17:I17"/>
    <mergeCell ref="A18:I18"/>
    <mergeCell ref="D19:I19"/>
    <mergeCell ref="H14:I14"/>
    <mergeCell ref="H15:I15"/>
    <mergeCell ref="H16:I16"/>
    <mergeCell ref="A8:I8"/>
    <mergeCell ref="H9:I9"/>
    <mergeCell ref="H10:I10"/>
    <mergeCell ref="H11:I11"/>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I21"/>
  <sheetViews>
    <sheetView topLeftCell="A13" zoomScale="70" zoomScaleNormal="70" workbookViewId="0">
      <selection activeCell="A19" sqref="A19:I19"/>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724</v>
      </c>
      <c r="C2" s="84"/>
      <c r="D2" s="85"/>
      <c r="E2" s="6" t="s">
        <v>1338</v>
      </c>
      <c r="F2" s="101" t="s">
        <v>1043</v>
      </c>
      <c r="G2" s="102"/>
      <c r="H2" s="102"/>
      <c r="I2" s="103"/>
    </row>
    <row r="3" spans="1:9" s="1" customFormat="1" x14ac:dyDescent="0.25">
      <c r="A3" s="6" t="s">
        <v>19</v>
      </c>
      <c r="B3" s="83" t="s">
        <v>95</v>
      </c>
      <c r="C3" s="84"/>
      <c r="D3" s="84"/>
      <c r="E3" s="84"/>
      <c r="F3" s="84"/>
      <c r="G3" s="84"/>
      <c r="H3" s="84"/>
      <c r="I3" s="85"/>
    </row>
    <row r="4" spans="1:9" s="1" customFormat="1" x14ac:dyDescent="0.25">
      <c r="A4" s="7" t="s">
        <v>1339</v>
      </c>
      <c r="B4" s="89" t="s">
        <v>94</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1035</v>
      </c>
      <c r="E10" s="43" t="s">
        <v>559</v>
      </c>
      <c r="F10" s="11" t="s">
        <v>74</v>
      </c>
      <c r="G10" s="10">
        <v>0</v>
      </c>
      <c r="H10" s="75"/>
      <c r="I10" s="76"/>
    </row>
    <row r="11" spans="1:9" s="1" customFormat="1" x14ac:dyDescent="0.25">
      <c r="A11" s="43" t="s">
        <v>503</v>
      </c>
      <c r="B11" s="15" t="s">
        <v>825</v>
      </c>
      <c r="C11" s="9" t="s">
        <v>84</v>
      </c>
      <c r="D11" s="53" t="s">
        <v>1036</v>
      </c>
      <c r="E11" s="43" t="s">
        <v>559</v>
      </c>
      <c r="F11" s="11" t="s">
        <v>74</v>
      </c>
      <c r="G11" s="10">
        <v>0</v>
      </c>
      <c r="H11" s="75"/>
      <c r="I11" s="76"/>
    </row>
    <row r="12" spans="1:9" s="1" customFormat="1" ht="30" x14ac:dyDescent="0.25">
      <c r="A12" s="43" t="s">
        <v>631</v>
      </c>
      <c r="B12" s="15" t="s">
        <v>1001</v>
      </c>
      <c r="C12" s="9" t="s">
        <v>78</v>
      </c>
      <c r="D12" s="53" t="s">
        <v>1037</v>
      </c>
      <c r="E12" s="43" t="s">
        <v>608</v>
      </c>
      <c r="F12" s="11" t="s">
        <v>74</v>
      </c>
      <c r="G12" s="10">
        <v>0</v>
      </c>
      <c r="H12" s="75"/>
      <c r="I12" s="76"/>
    </row>
    <row r="13" spans="1:9" s="1" customFormat="1" ht="30" x14ac:dyDescent="0.25">
      <c r="A13" s="43" t="s">
        <v>633</v>
      </c>
      <c r="B13" s="15" t="s">
        <v>1016</v>
      </c>
      <c r="C13" s="9" t="s">
        <v>75</v>
      </c>
      <c r="D13" s="53" t="s">
        <v>1038</v>
      </c>
      <c r="E13" s="43" t="s">
        <v>634</v>
      </c>
      <c r="F13" s="11" t="s">
        <v>74</v>
      </c>
      <c r="G13" s="10">
        <v>0</v>
      </c>
      <c r="H13" s="75"/>
      <c r="I13" s="76"/>
    </row>
    <row r="14" spans="1:9" s="1" customFormat="1" ht="30" x14ac:dyDescent="0.25">
      <c r="A14" s="43" t="s">
        <v>624</v>
      </c>
      <c r="B14" s="15" t="s">
        <v>1109</v>
      </c>
      <c r="C14" s="9" t="s">
        <v>86</v>
      </c>
      <c r="D14" s="53" t="s">
        <v>1039</v>
      </c>
      <c r="E14" s="43" t="s">
        <v>561</v>
      </c>
      <c r="F14" s="11" t="s">
        <v>79</v>
      </c>
      <c r="G14" s="10">
        <v>0</v>
      </c>
      <c r="H14" s="16"/>
      <c r="I14" s="17"/>
    </row>
    <row r="15" spans="1:9" s="1" customFormat="1" ht="30" x14ac:dyDescent="0.25">
      <c r="A15" s="43" t="s">
        <v>605</v>
      </c>
      <c r="B15" s="15" t="s">
        <v>114</v>
      </c>
      <c r="C15" s="9" t="s">
        <v>87</v>
      </c>
      <c r="D15" s="53" t="s">
        <v>1040</v>
      </c>
      <c r="E15" s="43" t="s">
        <v>561</v>
      </c>
      <c r="F15" s="11" t="s">
        <v>115</v>
      </c>
      <c r="G15" s="10">
        <v>0</v>
      </c>
      <c r="H15" s="75"/>
      <c r="I15" s="76"/>
    </row>
    <row r="16" spans="1:9" s="1" customFormat="1" ht="30" x14ac:dyDescent="0.25">
      <c r="A16" s="43" t="s">
        <v>538</v>
      </c>
      <c r="B16" s="15" t="s">
        <v>1002</v>
      </c>
      <c r="C16" s="9" t="s">
        <v>71</v>
      </c>
      <c r="D16" s="53" t="s">
        <v>1041</v>
      </c>
      <c r="E16" s="43" t="s">
        <v>562</v>
      </c>
      <c r="F16" s="11" t="s">
        <v>74</v>
      </c>
      <c r="G16" s="10">
        <v>0</v>
      </c>
      <c r="H16" s="75"/>
      <c r="I16" s="76"/>
    </row>
    <row r="17" spans="1:9" s="1" customFormat="1" ht="30" x14ac:dyDescent="0.25">
      <c r="A17" s="43" t="s">
        <v>635</v>
      </c>
      <c r="B17" s="15" t="s">
        <v>80</v>
      </c>
      <c r="C17" s="9" t="s">
        <v>81</v>
      </c>
      <c r="D17" s="53" t="s">
        <v>1042</v>
      </c>
      <c r="E17" s="43" t="s">
        <v>559</v>
      </c>
      <c r="F17" s="11" t="s">
        <v>74</v>
      </c>
      <c r="G17" s="10">
        <v>1</v>
      </c>
      <c r="H17" s="75" t="s">
        <v>702</v>
      </c>
      <c r="I17" s="76"/>
    </row>
    <row r="18" spans="1:9" s="1" customFormat="1" x14ac:dyDescent="0.25">
      <c r="A18" s="72" t="s">
        <v>28</v>
      </c>
      <c r="B18" s="73"/>
      <c r="C18" s="73"/>
      <c r="D18" s="73"/>
      <c r="E18" s="73"/>
      <c r="F18" s="73"/>
      <c r="G18" s="73"/>
      <c r="H18" s="73"/>
      <c r="I18" s="74"/>
    </row>
    <row r="19" spans="1:9" s="1" customFormat="1" ht="42.75" customHeight="1" x14ac:dyDescent="0.25">
      <c r="A19" s="27" t="s">
        <v>1476</v>
      </c>
      <c r="B19" s="27" t="s">
        <v>1477</v>
      </c>
      <c r="C19" s="27" t="s">
        <v>1478</v>
      </c>
      <c r="D19" s="73" t="s">
        <v>1479</v>
      </c>
      <c r="E19" s="73"/>
      <c r="F19" s="73"/>
      <c r="G19" s="73"/>
      <c r="H19" s="73"/>
      <c r="I19" s="73"/>
    </row>
    <row r="20" spans="1:9" x14ac:dyDescent="0.25">
      <c r="A20" s="92" t="s">
        <v>702</v>
      </c>
      <c r="B20" s="12" t="s">
        <v>494</v>
      </c>
      <c r="C20" s="11">
        <v>0</v>
      </c>
      <c r="D20" s="111" t="s">
        <v>496</v>
      </c>
      <c r="E20" s="112"/>
      <c r="F20" s="112"/>
      <c r="G20" s="112"/>
      <c r="H20" s="112"/>
      <c r="I20" s="113"/>
    </row>
    <row r="21" spans="1:9" x14ac:dyDescent="0.25">
      <c r="A21" s="94"/>
      <c r="B21" s="12" t="s">
        <v>495</v>
      </c>
      <c r="C21" s="11">
        <v>1</v>
      </c>
      <c r="D21" s="111" t="s">
        <v>497</v>
      </c>
      <c r="E21" s="112"/>
      <c r="F21" s="112"/>
      <c r="G21" s="112"/>
      <c r="H21" s="112"/>
      <c r="I21" s="113"/>
    </row>
  </sheetData>
  <mergeCells count="26">
    <mergeCell ref="H17:I17"/>
    <mergeCell ref="A20:A21"/>
    <mergeCell ref="D20:I20"/>
    <mergeCell ref="D21:I21"/>
    <mergeCell ref="A18:I18"/>
    <mergeCell ref="D19:I19"/>
    <mergeCell ref="A8:I8"/>
    <mergeCell ref="H9:I9"/>
    <mergeCell ref="H10:I10"/>
    <mergeCell ref="H11:I11"/>
    <mergeCell ref="H16:I16"/>
    <mergeCell ref="H15:I15"/>
    <mergeCell ref="H12:I12"/>
    <mergeCell ref="H13:I13"/>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I19"/>
  <sheetViews>
    <sheetView topLeftCell="A7" zoomScale="70" zoomScaleNormal="70" workbookViewId="0">
      <selection activeCell="A17" sqref="A17:I17"/>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18</v>
      </c>
      <c r="B2" s="101" t="s">
        <v>725</v>
      </c>
      <c r="C2" s="84"/>
      <c r="D2" s="85"/>
      <c r="E2" s="6" t="s">
        <v>20</v>
      </c>
      <c r="F2" s="101" t="s">
        <v>1049</v>
      </c>
      <c r="G2" s="102"/>
      <c r="H2" s="102"/>
      <c r="I2" s="103"/>
    </row>
    <row r="3" spans="1:9" s="1" customFormat="1" x14ac:dyDescent="0.25">
      <c r="A3" s="6" t="s">
        <v>19</v>
      </c>
      <c r="B3" s="83" t="s">
        <v>110</v>
      </c>
      <c r="C3" s="84"/>
      <c r="D3" s="84"/>
      <c r="E3" s="84"/>
      <c r="F3" s="84"/>
      <c r="G3" s="84"/>
      <c r="H3" s="84"/>
      <c r="I3" s="85"/>
    </row>
    <row r="4" spans="1:9" s="1" customFormat="1" x14ac:dyDescent="0.25">
      <c r="A4" s="7" t="s">
        <v>21</v>
      </c>
      <c r="B4" s="89" t="s">
        <v>109</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23</v>
      </c>
      <c r="B9" s="27" t="s">
        <v>24</v>
      </c>
      <c r="C9" s="27" t="s">
        <v>25</v>
      </c>
      <c r="D9" s="27" t="s">
        <v>29</v>
      </c>
      <c r="E9" s="27" t="s">
        <v>26</v>
      </c>
      <c r="F9" s="27" t="s">
        <v>46</v>
      </c>
      <c r="G9" s="27" t="s">
        <v>47</v>
      </c>
      <c r="H9" s="73" t="s">
        <v>27</v>
      </c>
      <c r="I9" s="74"/>
    </row>
    <row r="10" spans="1:9" s="1" customFormat="1" ht="45" x14ac:dyDescent="0.25">
      <c r="A10" s="43" t="s">
        <v>533</v>
      </c>
      <c r="B10" s="15" t="s">
        <v>954</v>
      </c>
      <c r="C10" s="9" t="s">
        <v>84</v>
      </c>
      <c r="D10" s="53" t="s">
        <v>1044</v>
      </c>
      <c r="E10" s="43" t="s">
        <v>559</v>
      </c>
      <c r="F10" s="11" t="s">
        <v>74</v>
      </c>
      <c r="G10" s="10">
        <v>0</v>
      </c>
      <c r="H10" s="16"/>
      <c r="I10" s="17"/>
    </row>
    <row r="11" spans="1:9" s="1" customFormat="1" ht="30" x14ac:dyDescent="0.25">
      <c r="A11" s="43" t="s">
        <v>633</v>
      </c>
      <c r="B11" s="15" t="s">
        <v>91</v>
      </c>
      <c r="C11" s="9" t="s">
        <v>75</v>
      </c>
      <c r="D11" s="53" t="s">
        <v>1045</v>
      </c>
      <c r="E11" s="43" t="s">
        <v>634</v>
      </c>
      <c r="F11" s="11" t="s">
        <v>74</v>
      </c>
      <c r="G11" s="10">
        <v>0</v>
      </c>
      <c r="H11" s="16"/>
      <c r="I11" s="17"/>
    </row>
    <row r="12" spans="1:9" s="1" customFormat="1" ht="14.25" customHeight="1" x14ac:dyDescent="0.25">
      <c r="A12" s="43" t="s">
        <v>624</v>
      </c>
      <c r="B12" s="15" t="s">
        <v>1109</v>
      </c>
      <c r="C12" s="9" t="s">
        <v>96</v>
      </c>
      <c r="D12" s="53" t="s">
        <v>1046</v>
      </c>
      <c r="E12" s="43" t="s">
        <v>561</v>
      </c>
      <c r="F12" s="11" t="s">
        <v>79</v>
      </c>
      <c r="G12" s="10">
        <v>0</v>
      </c>
      <c r="H12" s="16"/>
      <c r="I12" s="17"/>
    </row>
    <row r="13" spans="1:9" s="1" customFormat="1" ht="30" x14ac:dyDescent="0.25">
      <c r="A13" s="43" t="s">
        <v>538</v>
      </c>
      <c r="B13" s="15" t="s">
        <v>1002</v>
      </c>
      <c r="C13" s="9" t="s">
        <v>71</v>
      </c>
      <c r="D13" s="53" t="s">
        <v>1047</v>
      </c>
      <c r="E13" s="43" t="s">
        <v>562</v>
      </c>
      <c r="F13" s="11" t="s">
        <v>74</v>
      </c>
      <c r="G13" s="10">
        <v>0</v>
      </c>
      <c r="H13" s="75"/>
      <c r="I13" s="116"/>
    </row>
    <row r="14" spans="1:9" s="1" customFormat="1" ht="30" x14ac:dyDescent="0.25">
      <c r="A14" s="43" t="s">
        <v>635</v>
      </c>
      <c r="B14" s="15" t="s">
        <v>92</v>
      </c>
      <c r="C14" s="9" t="s">
        <v>81</v>
      </c>
      <c r="D14" s="53" t="s">
        <v>1048</v>
      </c>
      <c r="E14" s="43" t="s">
        <v>559</v>
      </c>
      <c r="F14" s="11" t="s">
        <v>74</v>
      </c>
      <c r="G14" s="10">
        <v>1</v>
      </c>
      <c r="H14" s="75" t="s">
        <v>702</v>
      </c>
      <c r="I14" s="76"/>
    </row>
    <row r="15" spans="1:9" s="1" customFormat="1" ht="30" x14ac:dyDescent="0.25">
      <c r="A15" s="43" t="s">
        <v>1406</v>
      </c>
      <c r="B15" s="15" t="s">
        <v>1407</v>
      </c>
      <c r="C15" s="9" t="s">
        <v>1406</v>
      </c>
      <c r="D15" s="53" t="s">
        <v>1408</v>
      </c>
      <c r="E15" s="43" t="s">
        <v>658</v>
      </c>
      <c r="F15" s="11" t="s">
        <v>74</v>
      </c>
      <c r="G15" s="10">
        <v>0</v>
      </c>
      <c r="H15" s="75"/>
      <c r="I15" s="76"/>
    </row>
    <row r="16" spans="1:9" s="1" customFormat="1" x14ac:dyDescent="0.25">
      <c r="A16" s="98" t="s">
        <v>28</v>
      </c>
      <c r="B16" s="99"/>
      <c r="C16" s="99"/>
      <c r="D16" s="99"/>
      <c r="E16" s="99"/>
      <c r="F16" s="99"/>
      <c r="G16" s="99"/>
      <c r="H16" s="99"/>
      <c r="I16" s="100"/>
    </row>
    <row r="17" spans="1:9" s="1" customFormat="1" ht="42.75" customHeight="1" x14ac:dyDescent="0.25">
      <c r="A17" s="27" t="s">
        <v>1476</v>
      </c>
      <c r="B17" s="27" t="s">
        <v>1477</v>
      </c>
      <c r="C17" s="27" t="s">
        <v>1478</v>
      </c>
      <c r="D17" s="73" t="s">
        <v>1479</v>
      </c>
      <c r="E17" s="73"/>
      <c r="F17" s="73"/>
      <c r="G17" s="73"/>
      <c r="H17" s="73"/>
      <c r="I17" s="73"/>
    </row>
    <row r="18" spans="1:9" x14ac:dyDescent="0.25">
      <c r="A18" s="92" t="s">
        <v>702</v>
      </c>
      <c r="B18" s="12" t="s">
        <v>494</v>
      </c>
      <c r="C18" s="11">
        <v>0</v>
      </c>
      <c r="D18" s="111" t="s">
        <v>496</v>
      </c>
      <c r="E18" s="112"/>
      <c r="F18" s="112"/>
      <c r="G18" s="112"/>
      <c r="H18" s="112"/>
      <c r="I18" s="113"/>
    </row>
    <row r="19" spans="1:9" x14ac:dyDescent="0.25">
      <c r="A19" s="94"/>
      <c r="B19" s="12" t="s">
        <v>495</v>
      </c>
      <c r="C19" s="11">
        <v>1</v>
      </c>
      <c r="D19" s="111">
        <v>2</v>
      </c>
      <c r="E19" s="112"/>
      <c r="F19" s="112"/>
      <c r="G19" s="112"/>
      <c r="H19" s="112"/>
      <c r="I19" s="113"/>
    </row>
  </sheetData>
  <mergeCells count="22">
    <mergeCell ref="A18:A19"/>
    <mergeCell ref="D18:I18"/>
    <mergeCell ref="D19:I19"/>
    <mergeCell ref="H15:I15"/>
    <mergeCell ref="A5:A7"/>
    <mergeCell ref="C5:D5"/>
    <mergeCell ref="F5:I5"/>
    <mergeCell ref="C6:D6"/>
    <mergeCell ref="F6:I6"/>
    <mergeCell ref="C7:D7"/>
    <mergeCell ref="F7:I7"/>
    <mergeCell ref="A8:I8"/>
    <mergeCell ref="H9:I9"/>
    <mergeCell ref="H13:I13"/>
    <mergeCell ref="A16:I16"/>
    <mergeCell ref="D17:I17"/>
    <mergeCell ref="H14:I14"/>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I18"/>
  <sheetViews>
    <sheetView topLeftCell="A13" zoomScale="85" zoomScaleNormal="85" workbookViewId="0">
      <selection activeCell="A17" sqref="A17:I17"/>
    </sheetView>
  </sheetViews>
  <sheetFormatPr baseColWidth="10" defaultRowHeight="15" x14ac:dyDescent="0.25"/>
  <cols>
    <col min="1" max="1" width="19.7109375" bestFit="1" customWidth="1"/>
    <col min="2" max="2" width="30.140625" bestFit="1" customWidth="1"/>
    <col min="3" max="3" width="18.7109375" bestFit="1" customWidth="1"/>
    <col min="4" max="4" width="37.14062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726</v>
      </c>
      <c r="C2" s="84"/>
      <c r="D2" s="85"/>
      <c r="E2" s="6" t="s">
        <v>1338</v>
      </c>
      <c r="F2" s="101" t="s">
        <v>1058</v>
      </c>
      <c r="G2" s="102"/>
      <c r="H2" s="102"/>
      <c r="I2" s="103"/>
    </row>
    <row r="3" spans="1:9" s="1" customFormat="1" x14ac:dyDescent="0.25">
      <c r="A3" s="6" t="s">
        <v>19</v>
      </c>
      <c r="B3" s="83" t="s">
        <v>1059</v>
      </c>
      <c r="C3" s="84"/>
      <c r="D3" s="84"/>
      <c r="E3" s="84"/>
      <c r="F3" s="84"/>
      <c r="G3" s="84"/>
      <c r="H3" s="84"/>
      <c r="I3" s="85"/>
    </row>
    <row r="4" spans="1:9" s="1" customFormat="1" x14ac:dyDescent="0.25">
      <c r="A4" s="7" t="s">
        <v>1339</v>
      </c>
      <c r="B4" s="89" t="s">
        <v>111</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1052</v>
      </c>
      <c r="E10" s="43" t="s">
        <v>559</v>
      </c>
      <c r="F10" s="11" t="s">
        <v>74</v>
      </c>
      <c r="G10" s="10">
        <v>0</v>
      </c>
      <c r="H10" s="75"/>
      <c r="I10" s="116"/>
    </row>
    <row r="11" spans="1:9" s="1" customFormat="1" x14ac:dyDescent="0.25">
      <c r="A11" s="43" t="s">
        <v>503</v>
      </c>
      <c r="B11" s="43" t="s">
        <v>1050</v>
      </c>
      <c r="C11" s="45" t="s">
        <v>503</v>
      </c>
      <c r="D11" s="53" t="s">
        <v>1053</v>
      </c>
      <c r="E11" s="43" t="s">
        <v>617</v>
      </c>
      <c r="F11" s="11" t="s">
        <v>74</v>
      </c>
      <c r="G11" s="10">
        <v>0</v>
      </c>
      <c r="H11" s="75"/>
      <c r="I11" s="116"/>
    </row>
    <row r="12" spans="1:9" s="1" customFormat="1" x14ac:dyDescent="0.25">
      <c r="A12" s="43" t="s">
        <v>637</v>
      </c>
      <c r="B12" s="43" t="s">
        <v>1051</v>
      </c>
      <c r="C12" s="45" t="s">
        <v>637</v>
      </c>
      <c r="D12" s="53" t="s">
        <v>1054</v>
      </c>
      <c r="E12" s="43" t="s">
        <v>608</v>
      </c>
      <c r="F12" s="11" t="s">
        <v>74</v>
      </c>
      <c r="G12" s="10">
        <v>0</v>
      </c>
      <c r="H12" s="75"/>
      <c r="I12" s="116"/>
    </row>
    <row r="13" spans="1:9" s="1" customFormat="1" ht="30" x14ac:dyDescent="0.25">
      <c r="A13" s="43" t="s">
        <v>624</v>
      </c>
      <c r="B13" s="15" t="s">
        <v>1109</v>
      </c>
      <c r="C13" s="45" t="s">
        <v>624</v>
      </c>
      <c r="D13" s="53" t="s">
        <v>1055</v>
      </c>
      <c r="E13" s="43" t="s">
        <v>561</v>
      </c>
      <c r="F13" s="11" t="s">
        <v>79</v>
      </c>
      <c r="G13" s="10">
        <v>0</v>
      </c>
      <c r="H13" s="75"/>
      <c r="I13" s="116"/>
    </row>
    <row r="14" spans="1:9" s="1" customFormat="1" ht="30" x14ac:dyDescent="0.25">
      <c r="A14" s="43" t="s">
        <v>605</v>
      </c>
      <c r="B14" s="15" t="s">
        <v>114</v>
      </c>
      <c r="C14" s="45" t="s">
        <v>605</v>
      </c>
      <c r="D14" s="53" t="s">
        <v>1056</v>
      </c>
      <c r="E14" s="43" t="s">
        <v>561</v>
      </c>
      <c r="F14" s="11" t="s">
        <v>115</v>
      </c>
      <c r="G14" s="10">
        <v>0</v>
      </c>
      <c r="H14" s="16"/>
      <c r="I14" s="41"/>
    </row>
    <row r="15" spans="1:9" s="1" customFormat="1" ht="30" x14ac:dyDescent="0.25">
      <c r="A15" s="43" t="s">
        <v>538</v>
      </c>
      <c r="B15" s="15" t="s">
        <v>1002</v>
      </c>
      <c r="C15" s="45" t="s">
        <v>538</v>
      </c>
      <c r="D15" s="53" t="s">
        <v>1057</v>
      </c>
      <c r="E15" s="43" t="s">
        <v>562</v>
      </c>
      <c r="F15" s="11" t="s">
        <v>74</v>
      </c>
      <c r="G15" s="10">
        <v>0</v>
      </c>
      <c r="H15" s="75"/>
      <c r="I15" s="116"/>
    </row>
    <row r="16" spans="1:9" s="1" customFormat="1" x14ac:dyDescent="0.25">
      <c r="A16" s="72" t="s">
        <v>28</v>
      </c>
      <c r="B16" s="73"/>
      <c r="C16" s="73"/>
      <c r="D16" s="73"/>
      <c r="E16" s="73"/>
      <c r="F16" s="73"/>
      <c r="G16" s="73"/>
      <c r="H16" s="73"/>
      <c r="I16" s="74"/>
    </row>
    <row r="17" spans="1:9" s="1" customFormat="1" ht="42.75" customHeight="1" x14ac:dyDescent="0.25">
      <c r="A17" s="27" t="s">
        <v>1476</v>
      </c>
      <c r="B17" s="27" t="s">
        <v>1477</v>
      </c>
      <c r="C17" s="27" t="s">
        <v>1478</v>
      </c>
      <c r="D17" s="73" t="s">
        <v>1479</v>
      </c>
      <c r="E17" s="73"/>
      <c r="F17" s="73"/>
      <c r="G17" s="73"/>
      <c r="H17" s="73"/>
      <c r="I17" s="73"/>
    </row>
    <row r="18" spans="1:9" x14ac:dyDescent="0.25">
      <c r="A18" s="54"/>
      <c r="B18" s="12"/>
      <c r="C18" s="11"/>
      <c r="D18" s="111"/>
      <c r="E18" s="112"/>
      <c r="F18" s="112"/>
      <c r="G18" s="112"/>
      <c r="H18" s="112"/>
      <c r="I18" s="113"/>
    </row>
  </sheetData>
  <mergeCells count="22">
    <mergeCell ref="H13:I13"/>
    <mergeCell ref="H15:I15"/>
    <mergeCell ref="A16:I16"/>
    <mergeCell ref="D17:I17"/>
    <mergeCell ref="D18:I18"/>
    <mergeCell ref="A8:I8"/>
    <mergeCell ref="H9:I9"/>
    <mergeCell ref="H10:I10"/>
    <mergeCell ref="H11:I11"/>
    <mergeCell ref="H12:I12"/>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C7"/>
  <sheetViews>
    <sheetView zoomScaleNormal="100" workbookViewId="0">
      <selection activeCell="C14" sqref="C14"/>
    </sheetView>
  </sheetViews>
  <sheetFormatPr baseColWidth="10" defaultRowHeight="15" x14ac:dyDescent="0.25"/>
  <cols>
    <col min="1" max="1" width="3" customWidth="1"/>
    <col min="2" max="2" width="16.85546875" bestFit="1" customWidth="1"/>
    <col min="3" max="3" width="57.28515625" bestFit="1" customWidth="1"/>
  </cols>
  <sheetData>
    <row r="2" spans="2:3" x14ac:dyDescent="0.25">
      <c r="B2" s="70" t="s">
        <v>13</v>
      </c>
      <c r="C2" s="70"/>
    </row>
    <row r="3" spans="2:3" x14ac:dyDescent="0.25">
      <c r="B3" s="13" t="s">
        <v>15</v>
      </c>
      <c r="C3" s="13" t="s">
        <v>48</v>
      </c>
    </row>
    <row r="4" spans="2:3" x14ac:dyDescent="0.25">
      <c r="B4" s="3" t="s">
        <v>1340</v>
      </c>
      <c r="C4" s="3" t="s">
        <v>49</v>
      </c>
    </row>
    <row r="5" spans="2:3" ht="28.5" x14ac:dyDescent="0.25">
      <c r="B5" s="3" t="s">
        <v>1341</v>
      </c>
      <c r="C5" s="4" t="s">
        <v>775</v>
      </c>
    </row>
    <row r="6" spans="2:3" x14ac:dyDescent="0.25">
      <c r="B6" s="4" t="s">
        <v>1342</v>
      </c>
      <c r="C6" s="50" t="s">
        <v>774</v>
      </c>
    </row>
    <row r="7" spans="2:3" x14ac:dyDescent="0.25">
      <c r="B7" s="3" t="s">
        <v>1343</v>
      </c>
      <c r="C7" s="3" t="s">
        <v>498</v>
      </c>
    </row>
  </sheetData>
  <mergeCells count="1">
    <mergeCell ref="B2:C2"/>
  </mergeCells>
  <pageMargins left="0.7" right="0.7" top="0.75" bottom="0.75" header="0.3" footer="0.3"/>
  <pageSetup paperSize="119"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B2:C6"/>
  <sheetViews>
    <sheetView workbookViewId="0">
      <selection activeCell="C14" sqref="C12:C14"/>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56</v>
      </c>
    </row>
    <row r="4" spans="2:3" ht="42.75" x14ac:dyDescent="0.25">
      <c r="B4" s="3" t="s">
        <v>1</v>
      </c>
      <c r="C4" s="5" t="s">
        <v>1062</v>
      </c>
    </row>
    <row r="5" spans="2:3" x14ac:dyDescent="0.25">
      <c r="B5" s="4" t="s">
        <v>2</v>
      </c>
      <c r="C5" s="51" t="s">
        <v>1061</v>
      </c>
    </row>
    <row r="6" spans="2:3" x14ac:dyDescent="0.25">
      <c r="B6" s="3" t="s">
        <v>4</v>
      </c>
      <c r="C6" s="4" t="s">
        <v>1060</v>
      </c>
    </row>
  </sheetData>
  <pageMargins left="0.7" right="0.7" top="0.75" bottom="0.75" header="0.3" footer="0.3"/>
  <pageSetup paperSize="119"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I19"/>
  <sheetViews>
    <sheetView topLeftCell="A16" zoomScale="70" zoomScaleNormal="70" workbookViewId="0">
      <selection activeCell="A18" sqref="A18:I18"/>
    </sheetView>
  </sheetViews>
  <sheetFormatPr baseColWidth="10" defaultRowHeight="15" x14ac:dyDescent="0.25"/>
  <cols>
    <col min="1" max="1" width="19.7109375" bestFit="1" customWidth="1"/>
    <col min="2" max="2" width="30.140625" bestFit="1" customWidth="1"/>
    <col min="3" max="3" width="18.7109375" bestFit="1" customWidth="1"/>
    <col min="4" max="4" width="37.710937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727</v>
      </c>
      <c r="C2" s="84"/>
      <c r="D2" s="85"/>
      <c r="E2" s="6" t="s">
        <v>1338</v>
      </c>
      <c r="F2" s="101" t="s">
        <v>1070</v>
      </c>
      <c r="G2" s="102"/>
      <c r="H2" s="102"/>
      <c r="I2" s="103"/>
    </row>
    <row r="3" spans="1:9" s="1" customFormat="1" x14ac:dyDescent="0.25">
      <c r="A3" s="6" t="s">
        <v>19</v>
      </c>
      <c r="B3" s="83" t="s">
        <v>1074</v>
      </c>
      <c r="C3" s="84"/>
      <c r="D3" s="84"/>
      <c r="E3" s="84"/>
      <c r="F3" s="84"/>
      <c r="G3" s="84"/>
      <c r="H3" s="84"/>
      <c r="I3" s="85"/>
    </row>
    <row r="4" spans="1:9" s="1" customFormat="1" x14ac:dyDescent="0.25">
      <c r="A4" s="7" t="s">
        <v>1339</v>
      </c>
      <c r="B4" s="89" t="s">
        <v>112</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1063</v>
      </c>
      <c r="E10" s="43" t="s">
        <v>559</v>
      </c>
      <c r="F10" s="11" t="s">
        <v>74</v>
      </c>
      <c r="G10" s="10">
        <v>0</v>
      </c>
      <c r="H10" s="75"/>
      <c r="I10" s="116"/>
    </row>
    <row r="11" spans="1:9" s="1" customFormat="1" ht="45" x14ac:dyDescent="0.25">
      <c r="A11" s="43" t="s">
        <v>638</v>
      </c>
      <c r="B11" s="15" t="s">
        <v>1071</v>
      </c>
      <c r="C11" s="45" t="s">
        <v>638</v>
      </c>
      <c r="D11" s="53" t="s">
        <v>1064</v>
      </c>
      <c r="E11" s="43" t="s">
        <v>608</v>
      </c>
      <c r="F11" s="11" t="s">
        <v>74</v>
      </c>
      <c r="G11" s="10">
        <v>0</v>
      </c>
      <c r="H11" s="75"/>
      <c r="I11" s="116"/>
    </row>
    <row r="12" spans="1:9" s="1" customFormat="1" ht="45" x14ac:dyDescent="0.25">
      <c r="A12" s="43" t="s">
        <v>639</v>
      </c>
      <c r="B12" s="15" t="s">
        <v>1072</v>
      </c>
      <c r="C12" s="45" t="s">
        <v>639</v>
      </c>
      <c r="D12" s="53" t="s">
        <v>1065</v>
      </c>
      <c r="E12" s="43" t="s">
        <v>608</v>
      </c>
      <c r="F12" s="11" t="s">
        <v>74</v>
      </c>
      <c r="G12" s="10">
        <v>0</v>
      </c>
      <c r="H12" s="75"/>
      <c r="I12" s="116"/>
    </row>
    <row r="13" spans="1:9" s="1" customFormat="1" ht="45" x14ac:dyDescent="0.25">
      <c r="A13" s="43" t="s">
        <v>640</v>
      </c>
      <c r="B13" s="15" t="s">
        <v>1073</v>
      </c>
      <c r="C13" s="45" t="s">
        <v>640</v>
      </c>
      <c r="D13" s="53" t="s">
        <v>1066</v>
      </c>
      <c r="E13" s="43" t="s">
        <v>608</v>
      </c>
      <c r="F13" s="11" t="s">
        <v>74</v>
      </c>
      <c r="G13" s="10">
        <v>0</v>
      </c>
      <c r="H13" s="75"/>
      <c r="I13" s="116"/>
    </row>
    <row r="14" spans="1:9" s="1" customFormat="1" ht="30" x14ac:dyDescent="0.25">
      <c r="A14" s="43" t="s">
        <v>641</v>
      </c>
      <c r="B14" s="15" t="s">
        <v>114</v>
      </c>
      <c r="C14" s="45" t="s">
        <v>641</v>
      </c>
      <c r="D14" s="53" t="s">
        <v>1067</v>
      </c>
      <c r="E14" s="43" t="s">
        <v>561</v>
      </c>
      <c r="F14" s="11" t="s">
        <v>642</v>
      </c>
      <c r="G14" s="10">
        <v>0</v>
      </c>
      <c r="H14" s="75"/>
      <c r="I14" s="116"/>
    </row>
    <row r="15" spans="1:9" s="1" customFormat="1" ht="30" x14ac:dyDescent="0.25">
      <c r="A15" s="43" t="s">
        <v>538</v>
      </c>
      <c r="B15" s="15" t="s">
        <v>1002</v>
      </c>
      <c r="C15" s="45" t="s">
        <v>538</v>
      </c>
      <c r="D15" s="53" t="s">
        <v>1068</v>
      </c>
      <c r="E15" s="43" t="s">
        <v>562</v>
      </c>
      <c r="F15" s="11" t="s">
        <v>74</v>
      </c>
      <c r="G15" s="10">
        <v>0</v>
      </c>
      <c r="H15" s="75"/>
      <c r="I15" s="116"/>
    </row>
    <row r="16" spans="1:9" s="1" customFormat="1" ht="30" x14ac:dyDescent="0.25">
      <c r="A16" s="43" t="s">
        <v>624</v>
      </c>
      <c r="B16" s="15" t="s">
        <v>1109</v>
      </c>
      <c r="C16" s="45" t="s">
        <v>624</v>
      </c>
      <c r="D16" s="53" t="s">
        <v>1069</v>
      </c>
      <c r="E16" s="43" t="s">
        <v>561</v>
      </c>
      <c r="F16" s="11" t="s">
        <v>79</v>
      </c>
      <c r="G16" s="10">
        <v>0</v>
      </c>
      <c r="H16" s="75"/>
      <c r="I16" s="116"/>
    </row>
    <row r="17" spans="1:9" s="1" customFormat="1" x14ac:dyDescent="0.25">
      <c r="A17" s="72" t="s">
        <v>28</v>
      </c>
      <c r="B17" s="73"/>
      <c r="C17" s="73"/>
      <c r="D17" s="73"/>
      <c r="E17" s="73"/>
      <c r="F17" s="73"/>
      <c r="G17" s="73"/>
      <c r="H17" s="73"/>
      <c r="I17" s="74"/>
    </row>
    <row r="18" spans="1:9" s="1" customFormat="1" ht="42.75" customHeight="1" x14ac:dyDescent="0.25">
      <c r="A18" s="27" t="s">
        <v>1476</v>
      </c>
      <c r="B18" s="27" t="s">
        <v>1477</v>
      </c>
      <c r="C18" s="27" t="s">
        <v>1478</v>
      </c>
      <c r="D18" s="73" t="s">
        <v>1479</v>
      </c>
      <c r="E18" s="73"/>
      <c r="F18" s="73"/>
      <c r="G18" s="73"/>
      <c r="H18" s="73"/>
      <c r="I18" s="73"/>
    </row>
    <row r="19" spans="1:9" x14ac:dyDescent="0.25">
      <c r="A19" s="43"/>
      <c r="B19" s="15"/>
      <c r="C19" s="45"/>
      <c r="D19" s="117"/>
      <c r="E19" s="118"/>
      <c r="F19" s="118"/>
      <c r="G19" s="118"/>
      <c r="H19" s="118"/>
      <c r="I19" s="119"/>
    </row>
  </sheetData>
  <mergeCells count="24">
    <mergeCell ref="H16:I16"/>
    <mergeCell ref="D19:I19"/>
    <mergeCell ref="A8:I8"/>
    <mergeCell ref="H9:I9"/>
    <mergeCell ref="A17:I17"/>
    <mergeCell ref="D18:I18"/>
    <mergeCell ref="H10:I10"/>
    <mergeCell ref="H11:I11"/>
    <mergeCell ref="H12:I12"/>
    <mergeCell ref="H13:I13"/>
    <mergeCell ref="H14:I14"/>
    <mergeCell ref="H15:I15"/>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I17"/>
  <sheetViews>
    <sheetView zoomScale="70" zoomScaleNormal="70" workbookViewId="0">
      <selection activeCell="A16" sqref="A16:I16"/>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728</v>
      </c>
      <c r="C2" s="84"/>
      <c r="D2" s="85"/>
      <c r="E2" s="6" t="s">
        <v>1338</v>
      </c>
      <c r="F2" s="101" t="s">
        <v>1082</v>
      </c>
      <c r="G2" s="102"/>
      <c r="H2" s="102"/>
      <c r="I2" s="103"/>
    </row>
    <row r="3" spans="1:9" s="1" customFormat="1" x14ac:dyDescent="0.25">
      <c r="A3" s="6" t="s">
        <v>19</v>
      </c>
      <c r="B3" s="83" t="s">
        <v>1083</v>
      </c>
      <c r="C3" s="84"/>
      <c r="D3" s="84"/>
      <c r="E3" s="84"/>
      <c r="F3" s="84"/>
      <c r="G3" s="84"/>
      <c r="H3" s="84"/>
      <c r="I3" s="85"/>
    </row>
    <row r="4" spans="1:9" s="1" customFormat="1" x14ac:dyDescent="0.25">
      <c r="A4" s="7" t="s">
        <v>1339</v>
      </c>
      <c r="B4" s="89" t="s">
        <v>116</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1077</v>
      </c>
      <c r="E10" s="43" t="s">
        <v>559</v>
      </c>
      <c r="F10" s="11" t="s">
        <v>74</v>
      </c>
      <c r="G10" s="10">
        <v>0</v>
      </c>
      <c r="H10" s="75"/>
      <c r="I10" s="116"/>
    </row>
    <row r="11" spans="1:9" s="1" customFormat="1" x14ac:dyDescent="0.25">
      <c r="A11" s="43" t="s">
        <v>643</v>
      </c>
      <c r="B11" s="43" t="s">
        <v>1075</v>
      </c>
      <c r="C11" s="45" t="s">
        <v>643</v>
      </c>
      <c r="D11" s="53" t="s">
        <v>1078</v>
      </c>
      <c r="E11" s="43" t="s">
        <v>1409</v>
      </c>
      <c r="F11" s="11" t="s">
        <v>74</v>
      </c>
      <c r="G11" s="10">
        <v>0</v>
      </c>
      <c r="H11" s="75"/>
      <c r="I11" s="116"/>
    </row>
    <row r="12" spans="1:9" s="1" customFormat="1" x14ac:dyDescent="0.25">
      <c r="A12" s="43" t="s">
        <v>609</v>
      </c>
      <c r="B12" s="43" t="s">
        <v>1076</v>
      </c>
      <c r="C12" s="45" t="s">
        <v>609</v>
      </c>
      <c r="D12" s="53" t="s">
        <v>1079</v>
      </c>
      <c r="E12" s="43" t="s">
        <v>610</v>
      </c>
      <c r="F12" s="11" t="s">
        <v>74</v>
      </c>
      <c r="G12" s="10">
        <v>0</v>
      </c>
      <c r="H12" s="16"/>
      <c r="I12" s="41"/>
    </row>
    <row r="13" spans="1:9" s="1" customFormat="1" ht="30" x14ac:dyDescent="0.25">
      <c r="A13" s="43" t="s">
        <v>538</v>
      </c>
      <c r="B13" s="15" t="s">
        <v>1002</v>
      </c>
      <c r="C13" s="45" t="s">
        <v>538</v>
      </c>
      <c r="D13" s="53" t="s">
        <v>1080</v>
      </c>
      <c r="E13" s="43" t="s">
        <v>562</v>
      </c>
      <c r="F13" s="11" t="s">
        <v>74</v>
      </c>
      <c r="G13" s="10">
        <v>0</v>
      </c>
      <c r="H13" s="16"/>
      <c r="I13" s="41"/>
    </row>
    <row r="14" spans="1:9" s="1" customFormat="1" ht="30" x14ac:dyDescent="0.25">
      <c r="A14" s="43" t="s">
        <v>605</v>
      </c>
      <c r="B14" s="15" t="s">
        <v>114</v>
      </c>
      <c r="C14" s="45" t="s">
        <v>605</v>
      </c>
      <c r="D14" s="53" t="s">
        <v>1081</v>
      </c>
      <c r="E14" s="43" t="s">
        <v>561</v>
      </c>
      <c r="F14" s="11" t="s">
        <v>74</v>
      </c>
      <c r="G14" s="10">
        <v>0</v>
      </c>
      <c r="H14" s="75"/>
      <c r="I14" s="116"/>
    </row>
    <row r="15" spans="1:9" s="1" customFormat="1" x14ac:dyDescent="0.25">
      <c r="A15" s="72" t="s">
        <v>28</v>
      </c>
      <c r="B15" s="73"/>
      <c r="C15" s="73"/>
      <c r="D15" s="73"/>
      <c r="E15" s="73"/>
      <c r="F15" s="73"/>
      <c r="G15" s="73"/>
      <c r="H15" s="73"/>
      <c r="I15" s="74"/>
    </row>
    <row r="16" spans="1:9" s="1" customFormat="1" ht="42.75" customHeight="1" x14ac:dyDescent="0.25">
      <c r="A16" s="27" t="s">
        <v>1476</v>
      </c>
      <c r="B16" s="27" t="s">
        <v>1477</v>
      </c>
      <c r="C16" s="27" t="s">
        <v>1478</v>
      </c>
      <c r="D16" s="73" t="s">
        <v>1479</v>
      </c>
      <c r="E16" s="73"/>
      <c r="F16" s="73"/>
      <c r="G16" s="73"/>
      <c r="H16" s="73"/>
      <c r="I16" s="73"/>
    </row>
    <row r="17" spans="1:9" s="1" customFormat="1" x14ac:dyDescent="0.25">
      <c r="A17" s="23"/>
      <c r="B17" s="23"/>
      <c r="C17" s="24"/>
      <c r="D17" s="120"/>
      <c r="E17" s="120"/>
      <c r="F17" s="120"/>
      <c r="G17" s="120"/>
      <c r="H17" s="120"/>
      <c r="I17" s="120"/>
    </row>
  </sheetData>
  <mergeCells count="20">
    <mergeCell ref="D17:I17"/>
    <mergeCell ref="A8:I8"/>
    <mergeCell ref="H9:I9"/>
    <mergeCell ref="H10:I10"/>
    <mergeCell ref="H11:I11"/>
    <mergeCell ref="H14:I14"/>
    <mergeCell ref="A15:I15"/>
    <mergeCell ref="D16:I16"/>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B2:C6"/>
  <sheetViews>
    <sheetView workbookViewId="0">
      <selection activeCell="C6" sqref="C6"/>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57</v>
      </c>
    </row>
    <row r="4" spans="2:3" ht="42.75" x14ac:dyDescent="0.25">
      <c r="B4" s="3" t="s">
        <v>1</v>
      </c>
      <c r="C4" s="5" t="s">
        <v>1085</v>
      </c>
    </row>
    <row r="5" spans="2:3" x14ac:dyDescent="0.25">
      <c r="B5" s="4" t="s">
        <v>2</v>
      </c>
      <c r="C5" s="51" t="s">
        <v>1084</v>
      </c>
    </row>
    <row r="6" spans="2:3" x14ac:dyDescent="0.25">
      <c r="B6" s="3" t="s">
        <v>4</v>
      </c>
      <c r="C6" s="4" t="s">
        <v>1485</v>
      </c>
    </row>
  </sheetData>
  <pageMargins left="0.7" right="0.7" top="0.75" bottom="0.75" header="0.3" footer="0.3"/>
  <pageSetup paperSize="119"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I24"/>
  <sheetViews>
    <sheetView topLeftCell="A10" zoomScale="70" zoomScaleNormal="70" workbookViewId="0">
      <selection activeCell="A18" sqref="A18:I18"/>
    </sheetView>
  </sheetViews>
  <sheetFormatPr baseColWidth="10" defaultRowHeight="15" x14ac:dyDescent="0.25"/>
  <cols>
    <col min="1" max="1" width="19.7109375" bestFit="1" customWidth="1"/>
    <col min="2" max="2" width="30.140625" bestFit="1" customWidth="1"/>
    <col min="3" max="3" width="18.7109375" bestFit="1" customWidth="1"/>
    <col min="4" max="4" width="39.8554687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729</v>
      </c>
      <c r="C2" s="84"/>
      <c r="D2" s="85"/>
      <c r="E2" s="6" t="s">
        <v>1338</v>
      </c>
      <c r="F2" s="101" t="s">
        <v>1093</v>
      </c>
      <c r="G2" s="102"/>
      <c r="H2" s="102"/>
      <c r="I2" s="103"/>
    </row>
    <row r="3" spans="1:9" s="1" customFormat="1" x14ac:dyDescent="0.25">
      <c r="A3" s="6" t="s">
        <v>19</v>
      </c>
      <c r="B3" s="83" t="s">
        <v>1110</v>
      </c>
      <c r="C3" s="84"/>
      <c r="D3" s="84"/>
      <c r="E3" s="84"/>
      <c r="F3" s="84"/>
      <c r="G3" s="84"/>
      <c r="H3" s="84"/>
      <c r="I3" s="85"/>
    </row>
    <row r="4" spans="1:9" s="1" customFormat="1" x14ac:dyDescent="0.25">
      <c r="A4" s="7" t="s">
        <v>1339</v>
      </c>
      <c r="B4" s="89" t="s">
        <v>117</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1086</v>
      </c>
      <c r="E10" s="43" t="s">
        <v>559</v>
      </c>
      <c r="F10" s="11" t="s">
        <v>74</v>
      </c>
      <c r="G10" s="10">
        <v>0</v>
      </c>
      <c r="H10" s="75"/>
      <c r="I10" s="76"/>
    </row>
    <row r="11" spans="1:9" s="1" customFormat="1" x14ac:dyDescent="0.25">
      <c r="A11" s="43" t="s">
        <v>503</v>
      </c>
      <c r="B11" s="15" t="s">
        <v>825</v>
      </c>
      <c r="C11" s="9" t="s">
        <v>119</v>
      </c>
      <c r="D11" s="53" t="s">
        <v>1087</v>
      </c>
      <c r="E11" s="43" t="s">
        <v>559</v>
      </c>
      <c r="F11" s="11" t="s">
        <v>74</v>
      </c>
      <c r="G11" s="10">
        <v>0</v>
      </c>
      <c r="H11" s="75"/>
      <c r="I11" s="76"/>
    </row>
    <row r="12" spans="1:9" s="1" customFormat="1" ht="45" x14ac:dyDescent="0.25">
      <c r="A12" s="43" t="s">
        <v>629</v>
      </c>
      <c r="B12" s="15" t="s">
        <v>118</v>
      </c>
      <c r="C12" s="9" t="s">
        <v>120</v>
      </c>
      <c r="D12" s="53" t="s">
        <v>1088</v>
      </c>
      <c r="E12" s="43" t="s">
        <v>559</v>
      </c>
      <c r="F12" s="11" t="s">
        <v>74</v>
      </c>
      <c r="G12" s="10">
        <v>1</v>
      </c>
      <c r="H12" s="75" t="s">
        <v>705</v>
      </c>
      <c r="I12" s="76"/>
    </row>
    <row r="13" spans="1:9" s="1" customFormat="1" ht="60" x14ac:dyDescent="0.25">
      <c r="A13" s="43" t="s">
        <v>644</v>
      </c>
      <c r="B13" s="46" t="s">
        <v>646</v>
      </c>
      <c r="C13" s="9" t="s">
        <v>121</v>
      </c>
      <c r="D13" s="53" t="s">
        <v>1089</v>
      </c>
      <c r="E13" s="43" t="s">
        <v>610</v>
      </c>
      <c r="F13" s="11" t="s">
        <v>74</v>
      </c>
      <c r="G13" s="10">
        <v>0</v>
      </c>
      <c r="H13" s="16"/>
      <c r="I13" s="17"/>
    </row>
    <row r="14" spans="1:9" s="1" customFormat="1" ht="30" x14ac:dyDescent="0.25">
      <c r="A14" s="43" t="s">
        <v>624</v>
      </c>
      <c r="B14" s="15" t="s">
        <v>113</v>
      </c>
      <c r="C14" s="9" t="s">
        <v>97</v>
      </c>
      <c r="D14" s="53" t="s">
        <v>1090</v>
      </c>
      <c r="E14" s="43" t="s">
        <v>561</v>
      </c>
      <c r="F14" s="11" t="s">
        <v>79</v>
      </c>
      <c r="G14" s="10">
        <v>0</v>
      </c>
      <c r="H14" s="75"/>
      <c r="I14" s="76"/>
    </row>
    <row r="15" spans="1:9" s="1" customFormat="1" ht="30" x14ac:dyDescent="0.25">
      <c r="A15" s="43" t="s">
        <v>605</v>
      </c>
      <c r="B15" s="15" t="s">
        <v>114</v>
      </c>
      <c r="C15" s="9" t="s">
        <v>98</v>
      </c>
      <c r="D15" s="53" t="s">
        <v>1091</v>
      </c>
      <c r="E15" s="43" t="s">
        <v>561</v>
      </c>
      <c r="F15" s="11" t="s">
        <v>115</v>
      </c>
      <c r="G15" s="10">
        <v>0</v>
      </c>
      <c r="H15" s="75"/>
      <c r="I15" s="76"/>
    </row>
    <row r="16" spans="1:9" s="1" customFormat="1" ht="30" x14ac:dyDescent="0.25">
      <c r="A16" s="43" t="s">
        <v>538</v>
      </c>
      <c r="B16" s="15" t="s">
        <v>1002</v>
      </c>
      <c r="C16" s="9" t="s">
        <v>71</v>
      </c>
      <c r="D16" s="53" t="s">
        <v>1092</v>
      </c>
      <c r="E16" s="43" t="s">
        <v>562</v>
      </c>
      <c r="F16" s="11" t="s">
        <v>74</v>
      </c>
      <c r="G16" s="10">
        <v>0</v>
      </c>
      <c r="H16" s="75"/>
      <c r="I16" s="76"/>
    </row>
    <row r="17" spans="1:9" s="1" customFormat="1" x14ac:dyDescent="0.25">
      <c r="A17" s="72" t="s">
        <v>28</v>
      </c>
      <c r="B17" s="73"/>
      <c r="C17" s="73"/>
      <c r="D17" s="73"/>
      <c r="E17" s="73"/>
      <c r="F17" s="73"/>
      <c r="G17" s="73"/>
      <c r="H17" s="73"/>
      <c r="I17" s="74"/>
    </row>
    <row r="18" spans="1:9" s="1" customFormat="1" ht="42.75" customHeight="1" x14ac:dyDescent="0.25">
      <c r="A18" s="27" t="s">
        <v>1476</v>
      </c>
      <c r="B18" s="27" t="s">
        <v>1477</v>
      </c>
      <c r="C18" s="27" t="s">
        <v>1478</v>
      </c>
      <c r="D18" s="73" t="s">
        <v>1479</v>
      </c>
      <c r="E18" s="73"/>
      <c r="F18" s="73"/>
      <c r="G18" s="73"/>
      <c r="H18" s="73"/>
      <c r="I18" s="73"/>
    </row>
    <row r="19" spans="1:9" s="1" customFormat="1" x14ac:dyDescent="0.25">
      <c r="A19" s="92" t="s">
        <v>705</v>
      </c>
      <c r="B19" s="12" t="s">
        <v>122</v>
      </c>
      <c r="C19" s="11">
        <v>1</v>
      </c>
      <c r="D19" s="71" t="s">
        <v>128</v>
      </c>
      <c r="E19" s="71"/>
      <c r="F19" s="71"/>
      <c r="G19" s="71"/>
      <c r="H19" s="71"/>
      <c r="I19" s="71"/>
    </row>
    <row r="20" spans="1:9" s="1" customFormat="1" x14ac:dyDescent="0.25">
      <c r="A20" s="93"/>
      <c r="B20" s="12" t="s">
        <v>123</v>
      </c>
      <c r="C20" s="11">
        <v>2</v>
      </c>
      <c r="D20" s="121" t="s">
        <v>129</v>
      </c>
      <c r="E20" s="71"/>
      <c r="F20" s="71"/>
      <c r="G20" s="71"/>
      <c r="H20" s="71"/>
      <c r="I20" s="71"/>
    </row>
    <row r="21" spans="1:9" s="1" customFormat="1" x14ac:dyDescent="0.25">
      <c r="A21" s="93"/>
      <c r="B21" s="12" t="s">
        <v>124</v>
      </c>
      <c r="C21" s="11">
        <v>3</v>
      </c>
      <c r="D21" s="121" t="s">
        <v>130</v>
      </c>
      <c r="E21" s="71"/>
      <c r="F21" s="71"/>
      <c r="G21" s="71"/>
      <c r="H21" s="71"/>
      <c r="I21" s="71"/>
    </row>
    <row r="22" spans="1:9" s="1" customFormat="1" x14ac:dyDescent="0.25">
      <c r="A22" s="93"/>
      <c r="B22" s="12" t="s">
        <v>125</v>
      </c>
      <c r="C22" s="11">
        <v>4</v>
      </c>
      <c r="D22" s="121" t="s">
        <v>131</v>
      </c>
      <c r="E22" s="71"/>
      <c r="F22" s="71"/>
      <c r="G22" s="71"/>
      <c r="H22" s="71"/>
      <c r="I22" s="71"/>
    </row>
    <row r="23" spans="1:9" x14ac:dyDescent="0.25">
      <c r="A23" s="93"/>
      <c r="B23" s="12" t="s">
        <v>126</v>
      </c>
      <c r="C23" s="11">
        <v>5</v>
      </c>
      <c r="D23" s="71" t="s">
        <v>132</v>
      </c>
      <c r="E23" s="71"/>
      <c r="F23" s="71"/>
      <c r="G23" s="71"/>
      <c r="H23" s="71"/>
      <c r="I23" s="71"/>
    </row>
    <row r="24" spans="1:9" x14ac:dyDescent="0.25">
      <c r="A24" s="94"/>
      <c r="B24" s="12" t="s">
        <v>127</v>
      </c>
      <c r="C24" s="11">
        <v>6</v>
      </c>
      <c r="D24" s="121" t="s">
        <v>133</v>
      </c>
      <c r="E24" s="71"/>
      <c r="F24" s="71"/>
      <c r="G24" s="71"/>
      <c r="H24" s="71"/>
      <c r="I24" s="71"/>
    </row>
  </sheetData>
  <mergeCells count="29">
    <mergeCell ref="A1:I1"/>
    <mergeCell ref="B2:D2"/>
    <mergeCell ref="F2:I2"/>
    <mergeCell ref="B3:I3"/>
    <mergeCell ref="B4:I4"/>
    <mergeCell ref="A8:I8"/>
    <mergeCell ref="H9:I9"/>
    <mergeCell ref="H10:I10"/>
    <mergeCell ref="H11:I11"/>
    <mergeCell ref="H12:I12"/>
    <mergeCell ref="A5:A7"/>
    <mergeCell ref="C5:D5"/>
    <mergeCell ref="F5:I5"/>
    <mergeCell ref="C6:D6"/>
    <mergeCell ref="F6:I6"/>
    <mergeCell ref="C7:D7"/>
    <mergeCell ref="F7:I7"/>
    <mergeCell ref="H15:I15"/>
    <mergeCell ref="H16:I16"/>
    <mergeCell ref="A17:I17"/>
    <mergeCell ref="D18:I18"/>
    <mergeCell ref="H14:I14"/>
    <mergeCell ref="D20:I20"/>
    <mergeCell ref="D21:I21"/>
    <mergeCell ref="D22:I22"/>
    <mergeCell ref="A19:A24"/>
    <mergeCell ref="D23:I23"/>
    <mergeCell ref="D24:I24"/>
    <mergeCell ref="D19:I19"/>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I31"/>
  <sheetViews>
    <sheetView topLeftCell="A10" zoomScale="70" zoomScaleNormal="70" workbookViewId="0">
      <selection activeCell="A18" sqref="A18:I18"/>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730</v>
      </c>
      <c r="C2" s="84"/>
      <c r="D2" s="85"/>
      <c r="E2" s="6" t="s">
        <v>1338</v>
      </c>
      <c r="F2" s="101"/>
      <c r="G2" s="102"/>
      <c r="H2" s="102"/>
      <c r="I2" s="103"/>
    </row>
    <row r="3" spans="1:9" s="1" customFormat="1" x14ac:dyDescent="0.25">
      <c r="A3" s="6" t="s">
        <v>19</v>
      </c>
      <c r="B3" s="83" t="s">
        <v>1111</v>
      </c>
      <c r="C3" s="84"/>
      <c r="D3" s="84"/>
      <c r="E3" s="84"/>
      <c r="F3" s="84"/>
      <c r="G3" s="84"/>
      <c r="H3" s="84"/>
      <c r="I3" s="85"/>
    </row>
    <row r="4" spans="1:9" s="1" customFormat="1" x14ac:dyDescent="0.25">
      <c r="A4" s="7" t="s">
        <v>1339</v>
      </c>
      <c r="B4" s="89" t="s">
        <v>134</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1094</v>
      </c>
      <c r="E10" s="43" t="s">
        <v>559</v>
      </c>
      <c r="F10" s="11" t="s">
        <v>74</v>
      </c>
      <c r="G10" s="10">
        <v>0</v>
      </c>
      <c r="H10" s="75"/>
      <c r="I10" s="76"/>
    </row>
    <row r="11" spans="1:9" s="1" customFormat="1" x14ac:dyDescent="0.25">
      <c r="A11" s="43" t="s">
        <v>503</v>
      </c>
      <c r="B11" s="15" t="s">
        <v>825</v>
      </c>
      <c r="C11" s="9" t="s">
        <v>119</v>
      </c>
      <c r="D11" s="53" t="s">
        <v>1095</v>
      </c>
      <c r="E11" s="43" t="s">
        <v>559</v>
      </c>
      <c r="F11" s="11" t="s">
        <v>74</v>
      </c>
      <c r="G11" s="10">
        <v>0</v>
      </c>
      <c r="H11" s="75"/>
      <c r="I11" s="76"/>
    </row>
    <row r="12" spans="1:9" s="1" customFormat="1" ht="45" x14ac:dyDescent="0.25">
      <c r="A12" s="43" t="s">
        <v>629</v>
      </c>
      <c r="B12" s="15" t="s">
        <v>118</v>
      </c>
      <c r="C12" s="9" t="s">
        <v>120</v>
      </c>
      <c r="D12" s="53" t="s">
        <v>1096</v>
      </c>
      <c r="E12" s="43" t="s">
        <v>559</v>
      </c>
      <c r="F12" s="11" t="s">
        <v>74</v>
      </c>
      <c r="G12" s="10">
        <v>1</v>
      </c>
      <c r="H12" s="75" t="s">
        <v>706</v>
      </c>
      <c r="I12" s="76"/>
    </row>
    <row r="13" spans="1:9" s="1" customFormat="1" ht="75" x14ac:dyDescent="0.25">
      <c r="A13" s="43" t="s">
        <v>644</v>
      </c>
      <c r="B13" s="46" t="s">
        <v>645</v>
      </c>
      <c r="C13" s="9" t="s">
        <v>121</v>
      </c>
      <c r="D13" s="53" t="s">
        <v>1097</v>
      </c>
      <c r="E13" s="43" t="s">
        <v>608</v>
      </c>
      <c r="F13" s="11" t="s">
        <v>135</v>
      </c>
      <c r="G13" s="10">
        <v>0</v>
      </c>
      <c r="H13" s="16"/>
      <c r="I13" s="41"/>
    </row>
    <row r="14" spans="1:9" s="1" customFormat="1" ht="30" x14ac:dyDescent="0.25">
      <c r="A14" s="43" t="s">
        <v>624</v>
      </c>
      <c r="B14" s="15" t="s">
        <v>113</v>
      </c>
      <c r="C14" s="9" t="s">
        <v>97</v>
      </c>
      <c r="D14" s="53" t="s">
        <v>1098</v>
      </c>
      <c r="E14" s="43" t="s">
        <v>561</v>
      </c>
      <c r="F14" s="11" t="s">
        <v>79</v>
      </c>
      <c r="G14" s="10">
        <v>0</v>
      </c>
      <c r="H14" s="75"/>
      <c r="I14" s="76"/>
    </row>
    <row r="15" spans="1:9" s="1" customFormat="1" ht="30" x14ac:dyDescent="0.25">
      <c r="A15" s="43" t="s">
        <v>605</v>
      </c>
      <c r="B15" s="15" t="s">
        <v>114</v>
      </c>
      <c r="C15" s="9" t="s">
        <v>98</v>
      </c>
      <c r="D15" s="53" t="s">
        <v>1099</v>
      </c>
      <c r="E15" s="43" t="s">
        <v>561</v>
      </c>
      <c r="F15" s="11" t="s">
        <v>115</v>
      </c>
      <c r="G15" s="10">
        <v>0</v>
      </c>
      <c r="H15" s="75"/>
      <c r="I15" s="116"/>
    </row>
    <row r="16" spans="1:9" s="1" customFormat="1" ht="30" x14ac:dyDescent="0.25">
      <c r="A16" s="43" t="s">
        <v>538</v>
      </c>
      <c r="B16" s="15" t="s">
        <v>1002</v>
      </c>
      <c r="C16" s="9" t="s">
        <v>71</v>
      </c>
      <c r="D16" s="53" t="s">
        <v>1100</v>
      </c>
      <c r="E16" s="43" t="s">
        <v>562</v>
      </c>
      <c r="F16" s="11" t="s">
        <v>74</v>
      </c>
      <c r="G16" s="10">
        <v>0</v>
      </c>
      <c r="H16" s="75"/>
      <c r="I16" s="76"/>
    </row>
    <row r="17" spans="1:9" s="1" customFormat="1" x14ac:dyDescent="0.25">
      <c r="A17" s="72" t="s">
        <v>28</v>
      </c>
      <c r="B17" s="73"/>
      <c r="C17" s="73"/>
      <c r="D17" s="73"/>
      <c r="E17" s="73"/>
      <c r="F17" s="73"/>
      <c r="G17" s="73"/>
      <c r="H17" s="73"/>
      <c r="I17" s="74"/>
    </row>
    <row r="18" spans="1:9" s="1" customFormat="1" ht="42.75" customHeight="1" x14ac:dyDescent="0.25">
      <c r="A18" s="27" t="s">
        <v>1476</v>
      </c>
      <c r="B18" s="27" t="s">
        <v>1477</v>
      </c>
      <c r="C18" s="27" t="s">
        <v>1478</v>
      </c>
      <c r="D18" s="73" t="s">
        <v>1479</v>
      </c>
      <c r="E18" s="73"/>
      <c r="F18" s="73"/>
      <c r="G18" s="73"/>
      <c r="H18" s="73"/>
      <c r="I18" s="73"/>
    </row>
    <row r="19" spans="1:9" s="1" customFormat="1" x14ac:dyDescent="0.25">
      <c r="A19" s="92" t="s">
        <v>706</v>
      </c>
      <c r="B19" s="39" t="s">
        <v>136</v>
      </c>
      <c r="C19" s="11">
        <v>1</v>
      </c>
      <c r="D19" s="71" t="s">
        <v>149</v>
      </c>
      <c r="E19" s="71"/>
      <c r="F19" s="71"/>
      <c r="G19" s="71"/>
      <c r="H19" s="71"/>
      <c r="I19" s="71"/>
    </row>
    <row r="20" spans="1:9" s="1" customFormat="1" x14ac:dyDescent="0.25">
      <c r="A20" s="93"/>
      <c r="B20" s="39" t="s">
        <v>138</v>
      </c>
      <c r="C20" s="11">
        <v>2</v>
      </c>
      <c r="D20" s="71" t="s">
        <v>150</v>
      </c>
      <c r="E20" s="71"/>
      <c r="F20" s="71"/>
      <c r="G20" s="71"/>
      <c r="H20" s="71"/>
      <c r="I20" s="71"/>
    </row>
    <row r="21" spans="1:9" s="1" customFormat="1" x14ac:dyDescent="0.25">
      <c r="A21" s="93"/>
      <c r="B21" s="39" t="s">
        <v>137</v>
      </c>
      <c r="C21" s="11">
        <v>3</v>
      </c>
      <c r="D21" s="71" t="s">
        <v>151</v>
      </c>
      <c r="E21" s="71"/>
      <c r="F21" s="71"/>
      <c r="G21" s="71"/>
      <c r="H21" s="71"/>
      <c r="I21" s="71"/>
    </row>
    <row r="22" spans="1:9" s="1" customFormat="1" x14ac:dyDescent="0.25">
      <c r="A22" s="93"/>
      <c r="B22" s="39" t="s">
        <v>139</v>
      </c>
      <c r="C22" s="11">
        <v>4</v>
      </c>
      <c r="D22" s="71" t="s">
        <v>152</v>
      </c>
      <c r="E22" s="71"/>
      <c r="F22" s="71"/>
      <c r="G22" s="71"/>
      <c r="H22" s="71"/>
      <c r="I22" s="71"/>
    </row>
    <row r="23" spans="1:9" s="1" customFormat="1" x14ac:dyDescent="0.25">
      <c r="A23" s="93"/>
      <c r="B23" s="39" t="s">
        <v>140</v>
      </c>
      <c r="C23" s="11">
        <v>5</v>
      </c>
      <c r="D23" s="71" t="s">
        <v>153</v>
      </c>
      <c r="E23" s="71"/>
      <c r="F23" s="71"/>
      <c r="G23" s="71"/>
      <c r="H23" s="71"/>
      <c r="I23" s="71"/>
    </row>
    <row r="24" spans="1:9" s="1" customFormat="1" x14ac:dyDescent="0.25">
      <c r="A24" s="93"/>
      <c r="B24" s="39" t="s">
        <v>141</v>
      </c>
      <c r="C24" s="11">
        <v>6</v>
      </c>
      <c r="D24" s="71" t="s">
        <v>154</v>
      </c>
      <c r="E24" s="71"/>
      <c r="F24" s="71"/>
      <c r="G24" s="71"/>
      <c r="H24" s="71"/>
      <c r="I24" s="71"/>
    </row>
    <row r="25" spans="1:9" s="1" customFormat="1" x14ac:dyDescent="0.25">
      <c r="A25" s="93"/>
      <c r="B25" s="39" t="s">
        <v>142</v>
      </c>
      <c r="C25" s="11">
        <v>7</v>
      </c>
      <c r="D25" s="71" t="s">
        <v>155</v>
      </c>
      <c r="E25" s="71"/>
      <c r="F25" s="71"/>
      <c r="G25" s="71"/>
      <c r="H25" s="71"/>
      <c r="I25" s="71"/>
    </row>
    <row r="26" spans="1:9" s="1" customFormat="1" x14ac:dyDescent="0.25">
      <c r="A26" s="93"/>
      <c r="B26" s="39" t="s">
        <v>143</v>
      </c>
      <c r="C26" s="11">
        <v>8</v>
      </c>
      <c r="D26" s="71" t="s">
        <v>156</v>
      </c>
      <c r="E26" s="71"/>
      <c r="F26" s="71"/>
      <c r="G26" s="71"/>
      <c r="H26" s="71"/>
      <c r="I26" s="71"/>
    </row>
    <row r="27" spans="1:9" s="1" customFormat="1" x14ac:dyDescent="0.25">
      <c r="A27" s="93"/>
      <c r="B27" s="39" t="s">
        <v>144</v>
      </c>
      <c r="C27" s="11">
        <v>9</v>
      </c>
      <c r="D27" s="71" t="s">
        <v>157</v>
      </c>
      <c r="E27" s="71"/>
      <c r="F27" s="71"/>
      <c r="G27" s="71"/>
      <c r="H27" s="71"/>
      <c r="I27" s="71"/>
    </row>
    <row r="28" spans="1:9" s="1" customFormat="1" x14ac:dyDescent="0.25">
      <c r="A28" s="93"/>
      <c r="B28" s="39" t="s">
        <v>145</v>
      </c>
      <c r="C28" s="11">
        <v>10</v>
      </c>
      <c r="D28" s="71" t="s">
        <v>158</v>
      </c>
      <c r="E28" s="71"/>
      <c r="F28" s="71"/>
      <c r="G28" s="71"/>
      <c r="H28" s="71"/>
      <c r="I28" s="71"/>
    </row>
    <row r="29" spans="1:9" x14ac:dyDescent="0.25">
      <c r="A29" s="93"/>
      <c r="B29" s="39" t="s">
        <v>146</v>
      </c>
      <c r="C29" s="11">
        <v>11</v>
      </c>
      <c r="D29" s="71" t="s">
        <v>159</v>
      </c>
      <c r="E29" s="71"/>
      <c r="F29" s="71"/>
      <c r="G29" s="71"/>
      <c r="H29" s="71"/>
      <c r="I29" s="71"/>
    </row>
    <row r="30" spans="1:9" x14ac:dyDescent="0.25">
      <c r="A30" s="93"/>
      <c r="B30" s="39" t="s">
        <v>147</v>
      </c>
      <c r="C30" s="11">
        <v>12</v>
      </c>
      <c r="D30" s="71" t="s">
        <v>160</v>
      </c>
      <c r="E30" s="71"/>
      <c r="F30" s="71"/>
      <c r="G30" s="71"/>
      <c r="H30" s="71"/>
      <c r="I30" s="71"/>
    </row>
    <row r="31" spans="1:9" x14ac:dyDescent="0.25">
      <c r="A31" s="94"/>
      <c r="B31" s="39" t="s">
        <v>148</v>
      </c>
      <c r="C31" s="11">
        <v>13</v>
      </c>
      <c r="D31" s="71" t="s">
        <v>161</v>
      </c>
      <c r="E31" s="71"/>
      <c r="F31" s="71"/>
      <c r="G31" s="71"/>
      <c r="H31" s="71"/>
      <c r="I31" s="71"/>
    </row>
  </sheetData>
  <mergeCells count="36">
    <mergeCell ref="A17:I17"/>
    <mergeCell ref="D18:I18"/>
    <mergeCell ref="A19:A31"/>
    <mergeCell ref="A1:I1"/>
    <mergeCell ref="B2:D2"/>
    <mergeCell ref="F2:I2"/>
    <mergeCell ref="B3:I3"/>
    <mergeCell ref="B4:I4"/>
    <mergeCell ref="A8:I8"/>
    <mergeCell ref="H9:I9"/>
    <mergeCell ref="H10:I10"/>
    <mergeCell ref="H11:I11"/>
    <mergeCell ref="H14:I14"/>
    <mergeCell ref="A5:A7"/>
    <mergeCell ref="C5:D5"/>
    <mergeCell ref="F5:I5"/>
    <mergeCell ref="C6:D6"/>
    <mergeCell ref="F6:I6"/>
    <mergeCell ref="C7:D7"/>
    <mergeCell ref="F7:I7"/>
    <mergeCell ref="H16:I16"/>
    <mergeCell ref="H12:I12"/>
    <mergeCell ref="H15:I15"/>
    <mergeCell ref="D31:I31"/>
    <mergeCell ref="D19:I19"/>
    <mergeCell ref="D26:I26"/>
    <mergeCell ref="D27:I27"/>
    <mergeCell ref="D28:I28"/>
    <mergeCell ref="D30:I30"/>
    <mergeCell ref="D20:I20"/>
    <mergeCell ref="D21:I21"/>
    <mergeCell ref="D22:I22"/>
    <mergeCell ref="D23:I23"/>
    <mergeCell ref="D24:I24"/>
    <mergeCell ref="D25:I25"/>
    <mergeCell ref="D29:I29"/>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I41"/>
  <sheetViews>
    <sheetView topLeftCell="A16" zoomScale="70" zoomScaleNormal="70" workbookViewId="0">
      <selection activeCell="A18" sqref="A18:I18"/>
    </sheetView>
  </sheetViews>
  <sheetFormatPr baseColWidth="10" defaultRowHeight="15" x14ac:dyDescent="0.25"/>
  <cols>
    <col min="1" max="1" width="19.7109375" bestFit="1" customWidth="1"/>
    <col min="2" max="2" width="30.140625" bestFit="1" customWidth="1"/>
    <col min="3" max="3" width="18.7109375" bestFit="1" customWidth="1"/>
    <col min="4" max="4" width="39"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731</v>
      </c>
      <c r="C2" s="84"/>
      <c r="D2" s="85"/>
      <c r="E2" s="6" t="s">
        <v>1338</v>
      </c>
      <c r="F2" s="101" t="s">
        <v>1108</v>
      </c>
      <c r="G2" s="102"/>
      <c r="H2" s="102"/>
      <c r="I2" s="103"/>
    </row>
    <row r="3" spans="1:9" s="1" customFormat="1" x14ac:dyDescent="0.25">
      <c r="A3" s="6" t="s">
        <v>19</v>
      </c>
      <c r="B3" s="83" t="s">
        <v>1112</v>
      </c>
      <c r="C3" s="84"/>
      <c r="D3" s="84"/>
      <c r="E3" s="84"/>
      <c r="F3" s="84"/>
      <c r="G3" s="84"/>
      <c r="H3" s="84"/>
      <c r="I3" s="85"/>
    </row>
    <row r="4" spans="1:9" s="1" customFormat="1" x14ac:dyDescent="0.25">
      <c r="A4" s="7" t="s">
        <v>1339</v>
      </c>
      <c r="B4" s="89" t="s">
        <v>162</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1101</v>
      </c>
      <c r="E10" s="43" t="s">
        <v>559</v>
      </c>
      <c r="F10" s="11" t="s">
        <v>74</v>
      </c>
      <c r="G10" s="10">
        <v>0</v>
      </c>
      <c r="H10" s="75"/>
      <c r="I10" s="76"/>
    </row>
    <row r="11" spans="1:9" s="1" customFormat="1" x14ac:dyDescent="0.25">
      <c r="A11" s="43" t="s">
        <v>503</v>
      </c>
      <c r="B11" s="15" t="s">
        <v>825</v>
      </c>
      <c r="C11" s="45" t="s">
        <v>503</v>
      </c>
      <c r="D11" s="53" t="s">
        <v>1102</v>
      </c>
      <c r="E11" s="43" t="s">
        <v>559</v>
      </c>
      <c r="F11" s="11" t="s">
        <v>74</v>
      </c>
      <c r="G11" s="10">
        <v>0</v>
      </c>
      <c r="H11" s="75"/>
      <c r="I11" s="76"/>
    </row>
    <row r="12" spans="1:9" s="1" customFormat="1" ht="30" x14ac:dyDescent="0.25">
      <c r="A12" s="43" t="s">
        <v>629</v>
      </c>
      <c r="B12" s="15" t="s">
        <v>1128</v>
      </c>
      <c r="C12" s="45" t="s">
        <v>629</v>
      </c>
      <c r="D12" s="53" t="s">
        <v>1103</v>
      </c>
      <c r="E12" s="43" t="s">
        <v>559</v>
      </c>
      <c r="F12" s="11" t="s">
        <v>74</v>
      </c>
      <c r="G12" s="10">
        <v>1</v>
      </c>
      <c r="H12" s="75" t="s">
        <v>707</v>
      </c>
      <c r="I12" s="76"/>
    </row>
    <row r="13" spans="1:9" s="1" customFormat="1" ht="30" x14ac:dyDescent="0.25">
      <c r="A13" s="43" t="s">
        <v>624</v>
      </c>
      <c r="B13" s="15" t="s">
        <v>113</v>
      </c>
      <c r="C13" s="45" t="s">
        <v>624</v>
      </c>
      <c r="D13" s="53" t="s">
        <v>1104</v>
      </c>
      <c r="E13" s="43" t="s">
        <v>561</v>
      </c>
      <c r="F13" s="11" t="s">
        <v>79</v>
      </c>
      <c r="G13" s="10">
        <v>0</v>
      </c>
      <c r="H13" s="16"/>
      <c r="I13" s="17"/>
    </row>
    <row r="14" spans="1:9" s="1" customFormat="1" ht="30" x14ac:dyDescent="0.25">
      <c r="A14" s="43" t="s">
        <v>605</v>
      </c>
      <c r="B14" s="15" t="s">
        <v>114</v>
      </c>
      <c r="C14" s="45" t="s">
        <v>605</v>
      </c>
      <c r="D14" s="53" t="s">
        <v>1105</v>
      </c>
      <c r="E14" s="43" t="s">
        <v>561</v>
      </c>
      <c r="F14" s="11" t="s">
        <v>115</v>
      </c>
      <c r="G14" s="10">
        <v>0</v>
      </c>
      <c r="H14" s="75"/>
      <c r="I14" s="76"/>
    </row>
    <row r="15" spans="1:9" s="1" customFormat="1" ht="75" x14ac:dyDescent="0.25">
      <c r="A15" s="43" t="s">
        <v>647</v>
      </c>
      <c r="B15" s="15" t="s">
        <v>163</v>
      </c>
      <c r="C15" s="45" t="s">
        <v>647</v>
      </c>
      <c r="D15" s="53" t="s">
        <v>1106</v>
      </c>
      <c r="E15" s="43" t="s">
        <v>608</v>
      </c>
      <c r="F15" s="11" t="s">
        <v>74</v>
      </c>
      <c r="G15" s="10">
        <v>0</v>
      </c>
      <c r="H15" s="75"/>
      <c r="I15" s="76"/>
    </row>
    <row r="16" spans="1:9" s="1" customFormat="1" ht="30" x14ac:dyDescent="0.25">
      <c r="A16" s="43" t="s">
        <v>538</v>
      </c>
      <c r="B16" s="15" t="s">
        <v>1002</v>
      </c>
      <c r="C16" s="45" t="s">
        <v>538</v>
      </c>
      <c r="D16" s="53" t="s">
        <v>1107</v>
      </c>
      <c r="E16" s="43" t="s">
        <v>562</v>
      </c>
      <c r="F16" s="11" t="s">
        <v>74</v>
      </c>
      <c r="G16" s="10">
        <v>0</v>
      </c>
      <c r="H16" s="75"/>
      <c r="I16" s="76"/>
    </row>
    <row r="17" spans="1:9" s="1" customFormat="1" x14ac:dyDescent="0.25">
      <c r="A17" s="72" t="s">
        <v>28</v>
      </c>
      <c r="B17" s="73"/>
      <c r="C17" s="73"/>
      <c r="D17" s="73"/>
      <c r="E17" s="73"/>
      <c r="F17" s="73"/>
      <c r="G17" s="73"/>
      <c r="H17" s="73"/>
      <c r="I17" s="74"/>
    </row>
    <row r="18" spans="1:9" s="1" customFormat="1" ht="42.75" customHeight="1" x14ac:dyDescent="0.25">
      <c r="A18" s="27" t="s">
        <v>1476</v>
      </c>
      <c r="B18" s="27" t="s">
        <v>1477</v>
      </c>
      <c r="C18" s="27" t="s">
        <v>1478</v>
      </c>
      <c r="D18" s="73" t="s">
        <v>1479</v>
      </c>
      <c r="E18" s="73"/>
      <c r="F18" s="73"/>
      <c r="G18" s="73"/>
      <c r="H18" s="73"/>
      <c r="I18" s="73"/>
    </row>
    <row r="19" spans="1:9" s="1" customFormat="1" x14ac:dyDescent="0.25">
      <c r="A19" s="95" t="s">
        <v>707</v>
      </c>
      <c r="B19" s="12" t="s">
        <v>164</v>
      </c>
      <c r="C19" s="11">
        <v>1</v>
      </c>
      <c r="D19" s="71" t="s">
        <v>187</v>
      </c>
      <c r="E19" s="71"/>
      <c r="F19" s="71"/>
      <c r="G19" s="71"/>
      <c r="H19" s="71"/>
      <c r="I19" s="71"/>
    </row>
    <row r="20" spans="1:9" s="1" customFormat="1" x14ac:dyDescent="0.25">
      <c r="A20" s="96"/>
      <c r="B20" s="12" t="s">
        <v>165</v>
      </c>
      <c r="C20" s="11">
        <v>2</v>
      </c>
      <c r="D20" s="71" t="s">
        <v>188</v>
      </c>
      <c r="E20" s="71"/>
      <c r="F20" s="71"/>
      <c r="G20" s="71"/>
      <c r="H20" s="71"/>
      <c r="I20" s="71"/>
    </row>
    <row r="21" spans="1:9" s="1" customFormat="1" x14ac:dyDescent="0.25">
      <c r="A21" s="96"/>
      <c r="B21" s="12" t="s">
        <v>166</v>
      </c>
      <c r="C21" s="11">
        <v>3</v>
      </c>
      <c r="D21" s="71" t="s">
        <v>189</v>
      </c>
      <c r="E21" s="71"/>
      <c r="F21" s="71"/>
      <c r="G21" s="71"/>
      <c r="H21" s="71"/>
      <c r="I21" s="71"/>
    </row>
    <row r="22" spans="1:9" s="1" customFormat="1" x14ac:dyDescent="0.25">
      <c r="A22" s="96"/>
      <c r="B22" s="12" t="s">
        <v>167</v>
      </c>
      <c r="C22" s="11">
        <v>4</v>
      </c>
      <c r="D22" s="71" t="s">
        <v>190</v>
      </c>
      <c r="E22" s="71"/>
      <c r="F22" s="71"/>
      <c r="G22" s="71"/>
      <c r="H22" s="71"/>
      <c r="I22" s="71"/>
    </row>
    <row r="23" spans="1:9" s="1" customFormat="1" x14ac:dyDescent="0.25">
      <c r="A23" s="96"/>
      <c r="B23" s="12" t="s">
        <v>168</v>
      </c>
      <c r="C23" s="11">
        <v>5</v>
      </c>
      <c r="D23" s="71" t="s">
        <v>191</v>
      </c>
      <c r="E23" s="71"/>
      <c r="F23" s="71"/>
      <c r="G23" s="71"/>
      <c r="H23" s="71"/>
      <c r="I23" s="71"/>
    </row>
    <row r="24" spans="1:9" s="1" customFormat="1" x14ac:dyDescent="0.25">
      <c r="A24" s="96"/>
      <c r="B24" s="12" t="s">
        <v>169</v>
      </c>
      <c r="C24" s="11">
        <v>6</v>
      </c>
      <c r="D24" s="71" t="s">
        <v>192</v>
      </c>
      <c r="E24" s="71"/>
      <c r="F24" s="71"/>
      <c r="G24" s="71"/>
      <c r="H24" s="71"/>
      <c r="I24" s="71"/>
    </row>
    <row r="25" spans="1:9" s="1" customFormat="1" x14ac:dyDescent="0.25">
      <c r="A25" s="96"/>
      <c r="B25" s="12" t="s">
        <v>170</v>
      </c>
      <c r="C25" s="11">
        <v>7</v>
      </c>
      <c r="D25" s="71" t="s">
        <v>193</v>
      </c>
      <c r="E25" s="71"/>
      <c r="F25" s="71"/>
      <c r="G25" s="71"/>
      <c r="H25" s="71"/>
      <c r="I25" s="71"/>
    </row>
    <row r="26" spans="1:9" s="1" customFormat="1" x14ac:dyDescent="0.25">
      <c r="A26" s="96"/>
      <c r="B26" s="12" t="s">
        <v>171</v>
      </c>
      <c r="C26" s="11">
        <v>8</v>
      </c>
      <c r="D26" s="71" t="s">
        <v>194</v>
      </c>
      <c r="E26" s="71"/>
      <c r="F26" s="71"/>
      <c r="G26" s="71"/>
      <c r="H26" s="71"/>
      <c r="I26" s="71"/>
    </row>
    <row r="27" spans="1:9" s="1" customFormat="1" x14ac:dyDescent="0.25">
      <c r="A27" s="96"/>
      <c r="B27" s="12" t="s">
        <v>172</v>
      </c>
      <c r="C27" s="11">
        <v>9</v>
      </c>
      <c r="D27" s="71" t="s">
        <v>195</v>
      </c>
      <c r="E27" s="71"/>
      <c r="F27" s="71"/>
      <c r="G27" s="71"/>
      <c r="H27" s="71"/>
      <c r="I27" s="71"/>
    </row>
    <row r="28" spans="1:9" s="1" customFormat="1" x14ac:dyDescent="0.25">
      <c r="A28" s="96"/>
      <c r="B28" s="12" t="s">
        <v>173</v>
      </c>
      <c r="C28" s="11">
        <v>10</v>
      </c>
      <c r="D28" s="71" t="s">
        <v>196</v>
      </c>
      <c r="E28" s="71"/>
      <c r="F28" s="71"/>
      <c r="G28" s="71"/>
      <c r="H28" s="71"/>
      <c r="I28" s="71"/>
    </row>
    <row r="29" spans="1:9" s="1" customFormat="1" x14ac:dyDescent="0.25">
      <c r="A29" s="96"/>
      <c r="B29" s="12" t="s">
        <v>174</v>
      </c>
      <c r="C29" s="11">
        <v>11</v>
      </c>
      <c r="D29" s="71" t="s">
        <v>197</v>
      </c>
      <c r="E29" s="71"/>
      <c r="F29" s="71"/>
      <c r="G29" s="71"/>
      <c r="H29" s="71"/>
      <c r="I29" s="71"/>
    </row>
    <row r="30" spans="1:9" s="1" customFormat="1" x14ac:dyDescent="0.25">
      <c r="A30" s="96"/>
      <c r="B30" s="12" t="s">
        <v>175</v>
      </c>
      <c r="C30" s="11">
        <v>12</v>
      </c>
      <c r="D30" s="71" t="s">
        <v>198</v>
      </c>
      <c r="E30" s="71"/>
      <c r="F30" s="71"/>
      <c r="G30" s="71"/>
      <c r="H30" s="71"/>
      <c r="I30" s="71"/>
    </row>
    <row r="31" spans="1:9" s="1" customFormat="1" x14ac:dyDescent="0.25">
      <c r="A31" s="96"/>
      <c r="B31" s="12" t="s">
        <v>176</v>
      </c>
      <c r="C31" s="11">
        <v>13</v>
      </c>
      <c r="D31" s="71" t="s">
        <v>199</v>
      </c>
      <c r="E31" s="71"/>
      <c r="F31" s="71"/>
      <c r="G31" s="71"/>
      <c r="H31" s="71"/>
      <c r="I31" s="71"/>
    </row>
    <row r="32" spans="1:9" s="1" customFormat="1" x14ac:dyDescent="0.25">
      <c r="A32" s="96"/>
      <c r="B32" s="12" t="s">
        <v>177</v>
      </c>
      <c r="C32" s="11">
        <v>14</v>
      </c>
      <c r="D32" s="71" t="s">
        <v>200</v>
      </c>
      <c r="E32" s="71"/>
      <c r="F32" s="71"/>
      <c r="G32" s="71"/>
      <c r="H32" s="71"/>
      <c r="I32" s="71"/>
    </row>
    <row r="33" spans="1:9" s="1" customFormat="1" x14ac:dyDescent="0.25">
      <c r="A33" s="96"/>
      <c r="B33" s="12" t="s">
        <v>178</v>
      </c>
      <c r="C33" s="11">
        <v>15</v>
      </c>
      <c r="D33" s="71" t="s">
        <v>201</v>
      </c>
      <c r="E33" s="71"/>
      <c r="F33" s="71"/>
      <c r="G33" s="71"/>
      <c r="H33" s="71"/>
      <c r="I33" s="71"/>
    </row>
    <row r="34" spans="1:9" s="1" customFormat="1" x14ac:dyDescent="0.25">
      <c r="A34" s="96"/>
      <c r="B34" s="12" t="s">
        <v>179</v>
      </c>
      <c r="C34" s="11">
        <v>16</v>
      </c>
      <c r="D34" s="71" t="s">
        <v>202</v>
      </c>
      <c r="E34" s="71"/>
      <c r="F34" s="71"/>
      <c r="G34" s="71"/>
      <c r="H34" s="71"/>
      <c r="I34" s="71"/>
    </row>
    <row r="35" spans="1:9" s="1" customFormat="1" x14ac:dyDescent="0.25">
      <c r="A35" s="96"/>
      <c r="B35" s="12" t="s">
        <v>180</v>
      </c>
      <c r="C35" s="11">
        <v>17</v>
      </c>
      <c r="D35" s="71" t="s">
        <v>203</v>
      </c>
      <c r="E35" s="71"/>
      <c r="F35" s="71"/>
      <c r="G35" s="71"/>
      <c r="H35" s="71"/>
      <c r="I35" s="71"/>
    </row>
    <row r="36" spans="1:9" s="1" customFormat="1" x14ac:dyDescent="0.25">
      <c r="A36" s="96"/>
      <c r="B36" s="12" t="s">
        <v>181</v>
      </c>
      <c r="C36" s="11">
        <v>18</v>
      </c>
      <c r="D36" s="71" t="s">
        <v>204</v>
      </c>
      <c r="E36" s="71"/>
      <c r="F36" s="71"/>
      <c r="G36" s="71"/>
      <c r="H36" s="71"/>
      <c r="I36" s="71"/>
    </row>
    <row r="37" spans="1:9" s="1" customFormat="1" x14ac:dyDescent="0.25">
      <c r="A37" s="96"/>
      <c r="B37" s="12" t="s">
        <v>182</v>
      </c>
      <c r="C37" s="11">
        <v>19</v>
      </c>
      <c r="D37" s="71" t="s">
        <v>205</v>
      </c>
      <c r="E37" s="71"/>
      <c r="F37" s="71"/>
      <c r="G37" s="71"/>
      <c r="H37" s="71"/>
      <c r="I37" s="71"/>
    </row>
    <row r="38" spans="1:9" s="1" customFormat="1" x14ac:dyDescent="0.25">
      <c r="A38" s="96"/>
      <c r="B38" s="12" t="s">
        <v>183</v>
      </c>
      <c r="C38" s="11">
        <v>20</v>
      </c>
      <c r="D38" s="71" t="s">
        <v>206</v>
      </c>
      <c r="E38" s="71"/>
      <c r="F38" s="71"/>
      <c r="G38" s="71"/>
      <c r="H38" s="71"/>
      <c r="I38" s="71"/>
    </row>
    <row r="39" spans="1:9" s="1" customFormat="1" x14ac:dyDescent="0.25">
      <c r="A39" s="96"/>
      <c r="B39" s="12" t="s">
        <v>184</v>
      </c>
      <c r="C39" s="11">
        <v>21</v>
      </c>
      <c r="D39" s="71" t="s">
        <v>206</v>
      </c>
      <c r="E39" s="71"/>
      <c r="F39" s="71"/>
      <c r="G39" s="71"/>
      <c r="H39" s="71"/>
      <c r="I39" s="71"/>
    </row>
    <row r="40" spans="1:9" ht="30" x14ac:dyDescent="0.25">
      <c r="A40" s="96"/>
      <c r="B40" s="12" t="s">
        <v>185</v>
      </c>
      <c r="C40" s="11">
        <v>22</v>
      </c>
      <c r="D40" s="71" t="s">
        <v>207</v>
      </c>
      <c r="E40" s="71"/>
      <c r="F40" s="71"/>
      <c r="G40" s="71"/>
      <c r="H40" s="71"/>
      <c r="I40" s="71"/>
    </row>
    <row r="41" spans="1:9" x14ac:dyDescent="0.25">
      <c r="A41" s="97"/>
      <c r="B41" s="12" t="s">
        <v>186</v>
      </c>
      <c r="C41" s="11">
        <v>23</v>
      </c>
      <c r="D41" s="71" t="s">
        <v>208</v>
      </c>
      <c r="E41" s="71"/>
      <c r="F41" s="71"/>
      <c r="G41" s="71"/>
      <c r="H41" s="71"/>
      <c r="I41" s="71"/>
    </row>
  </sheetData>
  <mergeCells count="46">
    <mergeCell ref="A1:I1"/>
    <mergeCell ref="B2:D2"/>
    <mergeCell ref="F2:I2"/>
    <mergeCell ref="B3:I3"/>
    <mergeCell ref="B4:I4"/>
    <mergeCell ref="D29:I29"/>
    <mergeCell ref="D30:I30"/>
    <mergeCell ref="A5:A7"/>
    <mergeCell ref="C5:D5"/>
    <mergeCell ref="F5:I5"/>
    <mergeCell ref="C6:D6"/>
    <mergeCell ref="F6:I6"/>
    <mergeCell ref="C7:D7"/>
    <mergeCell ref="F7:I7"/>
    <mergeCell ref="D37:I37"/>
    <mergeCell ref="D26:I26"/>
    <mergeCell ref="D19:I19"/>
    <mergeCell ref="A8:I8"/>
    <mergeCell ref="H9:I9"/>
    <mergeCell ref="H10:I10"/>
    <mergeCell ref="H11:I11"/>
    <mergeCell ref="H12:I12"/>
    <mergeCell ref="H14:I14"/>
    <mergeCell ref="H15:I15"/>
    <mergeCell ref="H16:I16"/>
    <mergeCell ref="A17:I17"/>
    <mergeCell ref="D18:I18"/>
    <mergeCell ref="A19:A41"/>
    <mergeCell ref="D27:I27"/>
    <mergeCell ref="D28:I28"/>
    <mergeCell ref="D31:I31"/>
    <mergeCell ref="D20:I20"/>
    <mergeCell ref="D40:I40"/>
    <mergeCell ref="D41:I41"/>
    <mergeCell ref="D21:I21"/>
    <mergeCell ref="D22:I22"/>
    <mergeCell ref="D23:I23"/>
    <mergeCell ref="D24:I24"/>
    <mergeCell ref="D25:I25"/>
    <mergeCell ref="D38:I38"/>
    <mergeCell ref="D39:I39"/>
    <mergeCell ref="D32:I32"/>
    <mergeCell ref="D33:I33"/>
    <mergeCell ref="D34:I34"/>
    <mergeCell ref="D35:I35"/>
    <mergeCell ref="D36:I36"/>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B2:C7"/>
  <sheetViews>
    <sheetView zoomScaleNormal="100" workbookViewId="0">
      <selection activeCell="B7" sqref="B7"/>
    </sheetView>
  </sheetViews>
  <sheetFormatPr baseColWidth="10" defaultRowHeight="15" x14ac:dyDescent="0.25"/>
  <cols>
    <col min="1" max="1" width="3" customWidth="1"/>
    <col min="2" max="2" width="16.85546875" bestFit="1" customWidth="1"/>
    <col min="3" max="3" width="57.28515625" bestFit="1" customWidth="1"/>
  </cols>
  <sheetData>
    <row r="2" spans="2:3" x14ac:dyDescent="0.25">
      <c r="B2" s="70" t="s">
        <v>13</v>
      </c>
      <c r="C2" s="70"/>
    </row>
    <row r="3" spans="2:3" x14ac:dyDescent="0.25">
      <c r="B3" s="13" t="s">
        <v>15</v>
      </c>
      <c r="C3" s="13" t="s">
        <v>48</v>
      </c>
    </row>
    <row r="4" spans="2:3" x14ac:dyDescent="0.25">
      <c r="B4" s="3" t="s">
        <v>1340</v>
      </c>
      <c r="C4" s="3" t="s">
        <v>53</v>
      </c>
    </row>
    <row r="5" spans="2:3" ht="42.75" x14ac:dyDescent="0.25">
      <c r="B5" s="3" t="s">
        <v>1341</v>
      </c>
      <c r="C5" s="4" t="s">
        <v>1321</v>
      </c>
    </row>
    <row r="6" spans="2:3" x14ac:dyDescent="0.25">
      <c r="B6" s="4" t="s">
        <v>1342</v>
      </c>
      <c r="C6" s="50" t="s">
        <v>1113</v>
      </c>
    </row>
    <row r="7" spans="2:3" ht="28.5" x14ac:dyDescent="0.25">
      <c r="B7" s="3" t="s">
        <v>1343</v>
      </c>
      <c r="C7" s="4" t="s">
        <v>515</v>
      </c>
    </row>
  </sheetData>
  <mergeCells count="1">
    <mergeCell ref="B2:C2"/>
  </mergeCells>
  <pageMargins left="0.7" right="0.7" top="0.75" bottom="0.75" header="0.3" footer="0.3"/>
  <pageSetup paperSize="119"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sheetPr>
  <dimension ref="B2:C6"/>
  <sheetViews>
    <sheetView workbookViewId="0">
      <selection activeCell="C4" sqref="C4"/>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58</v>
      </c>
    </row>
    <row r="4" spans="2:3" ht="28.5" x14ac:dyDescent="0.25">
      <c r="B4" s="3" t="s">
        <v>1</v>
      </c>
      <c r="C4" s="5" t="s">
        <v>1322</v>
      </c>
    </row>
    <row r="5" spans="2:3" x14ac:dyDescent="0.25">
      <c r="B5" s="4" t="s">
        <v>2</v>
      </c>
      <c r="C5" s="51" t="s">
        <v>1114</v>
      </c>
    </row>
    <row r="6" spans="2:3" x14ac:dyDescent="0.25">
      <c r="B6" s="3" t="s">
        <v>4</v>
      </c>
      <c r="C6" s="4" t="s">
        <v>1115</v>
      </c>
    </row>
  </sheetData>
  <pageMargins left="0.7" right="0.7" top="0.75" bottom="0.75" header="0.3" footer="0.3"/>
  <pageSetup paperSize="119"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I19"/>
  <sheetViews>
    <sheetView topLeftCell="A7" zoomScale="70" zoomScaleNormal="70" workbookViewId="0">
      <selection activeCell="A16" sqref="A16:I16"/>
    </sheetView>
  </sheetViews>
  <sheetFormatPr baseColWidth="10" defaultRowHeight="15" x14ac:dyDescent="0.25"/>
  <cols>
    <col min="1" max="1" width="19.7109375" bestFit="1" customWidth="1"/>
    <col min="2" max="2" width="30.140625" bestFit="1" customWidth="1"/>
    <col min="3" max="3" width="18.7109375" bestFit="1" customWidth="1"/>
    <col min="4" max="4" width="37.710937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732</v>
      </c>
      <c r="C2" s="84"/>
      <c r="D2" s="85"/>
      <c r="E2" s="6" t="s">
        <v>1338</v>
      </c>
      <c r="F2" s="101" t="s">
        <v>1117</v>
      </c>
      <c r="G2" s="102"/>
      <c r="H2" s="102"/>
      <c r="I2" s="103"/>
    </row>
    <row r="3" spans="1:9" s="1" customFormat="1" x14ac:dyDescent="0.25">
      <c r="A3" s="6" t="s">
        <v>19</v>
      </c>
      <c r="B3" s="83" t="s">
        <v>1129</v>
      </c>
      <c r="C3" s="84"/>
      <c r="D3" s="84"/>
      <c r="E3" s="84"/>
      <c r="F3" s="84"/>
      <c r="G3" s="84"/>
      <c r="H3" s="84"/>
      <c r="I3" s="85"/>
    </row>
    <row r="4" spans="1:9" s="1" customFormat="1" x14ac:dyDescent="0.25">
      <c r="A4" s="7" t="s">
        <v>1339</v>
      </c>
      <c r="B4" s="89" t="s">
        <v>209</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1116</v>
      </c>
      <c r="E10" s="43" t="s">
        <v>559</v>
      </c>
      <c r="F10" s="11" t="s">
        <v>74</v>
      </c>
      <c r="G10" s="10">
        <v>0</v>
      </c>
      <c r="H10" s="75"/>
      <c r="I10" s="76"/>
    </row>
    <row r="11" spans="1:9" s="1" customFormat="1" x14ac:dyDescent="0.25">
      <c r="A11" s="43" t="s">
        <v>648</v>
      </c>
      <c r="B11" s="15" t="s">
        <v>998</v>
      </c>
      <c r="C11" s="45" t="s">
        <v>648</v>
      </c>
      <c r="D11" s="53" t="s">
        <v>1118</v>
      </c>
      <c r="E11" s="43" t="s">
        <v>617</v>
      </c>
      <c r="F11" s="11" t="s">
        <v>74</v>
      </c>
      <c r="G11" s="10">
        <v>0</v>
      </c>
      <c r="H11" s="75"/>
      <c r="I11" s="76"/>
    </row>
    <row r="12" spans="1:9" s="1" customFormat="1" ht="45" x14ac:dyDescent="0.25">
      <c r="A12" s="43" t="s">
        <v>629</v>
      </c>
      <c r="B12" s="15" t="s">
        <v>210</v>
      </c>
      <c r="C12" s="45" t="s">
        <v>629</v>
      </c>
      <c r="D12" s="53" t="s">
        <v>1119</v>
      </c>
      <c r="E12" s="43" t="s">
        <v>617</v>
      </c>
      <c r="F12" s="11" t="s">
        <v>74</v>
      </c>
      <c r="G12" s="10">
        <v>1</v>
      </c>
      <c r="H12" s="75" t="s">
        <v>708</v>
      </c>
      <c r="I12" s="76"/>
    </row>
    <row r="13" spans="1:9" s="1" customFormat="1" ht="30" x14ac:dyDescent="0.25">
      <c r="A13" s="43" t="s">
        <v>649</v>
      </c>
      <c r="B13" s="15" t="s">
        <v>114</v>
      </c>
      <c r="C13" s="44" t="s">
        <v>649</v>
      </c>
      <c r="D13" s="53" t="s">
        <v>1120</v>
      </c>
      <c r="E13" s="43" t="s">
        <v>561</v>
      </c>
      <c r="F13" s="11" t="s">
        <v>650</v>
      </c>
      <c r="G13" s="10">
        <v>0</v>
      </c>
      <c r="H13" s="16"/>
      <c r="I13" s="17"/>
    </row>
    <row r="14" spans="1:9" s="1" customFormat="1" ht="30" x14ac:dyDescent="0.25">
      <c r="A14" s="43" t="s">
        <v>538</v>
      </c>
      <c r="B14" s="15" t="s">
        <v>1002</v>
      </c>
      <c r="C14" s="45" t="s">
        <v>538</v>
      </c>
      <c r="D14" s="53" t="s">
        <v>1121</v>
      </c>
      <c r="E14" s="43" t="s">
        <v>562</v>
      </c>
      <c r="F14" s="11" t="s">
        <v>74</v>
      </c>
      <c r="G14" s="10">
        <v>0</v>
      </c>
      <c r="H14" s="75"/>
      <c r="I14" s="76"/>
    </row>
    <row r="15" spans="1:9" s="1" customFormat="1" x14ac:dyDescent="0.25">
      <c r="A15" s="72" t="s">
        <v>28</v>
      </c>
      <c r="B15" s="73"/>
      <c r="C15" s="73"/>
      <c r="D15" s="73"/>
      <c r="E15" s="73"/>
      <c r="F15" s="73"/>
      <c r="G15" s="73"/>
      <c r="H15" s="73"/>
      <c r="I15" s="74"/>
    </row>
    <row r="16" spans="1:9" s="1" customFormat="1" ht="42.75" customHeight="1" x14ac:dyDescent="0.25">
      <c r="A16" s="27" t="s">
        <v>1476</v>
      </c>
      <c r="B16" s="27" t="s">
        <v>1477</v>
      </c>
      <c r="C16" s="27" t="s">
        <v>1478</v>
      </c>
      <c r="D16" s="73" t="s">
        <v>1479</v>
      </c>
      <c r="E16" s="73"/>
      <c r="F16" s="73"/>
      <c r="G16" s="73"/>
      <c r="H16" s="73"/>
      <c r="I16" s="73"/>
    </row>
    <row r="17" spans="1:9" s="1" customFormat="1" x14ac:dyDescent="0.25">
      <c r="A17" s="92" t="s">
        <v>708</v>
      </c>
      <c r="B17" s="12" t="s">
        <v>211</v>
      </c>
      <c r="C17" s="11">
        <v>1</v>
      </c>
      <c r="D17" s="71" t="s">
        <v>214</v>
      </c>
      <c r="E17" s="71"/>
      <c r="F17" s="71"/>
      <c r="G17" s="71"/>
      <c r="H17" s="71"/>
      <c r="I17" s="71"/>
    </row>
    <row r="18" spans="1:9" x14ac:dyDescent="0.25">
      <c r="A18" s="93"/>
      <c r="B18" s="12" t="s">
        <v>212</v>
      </c>
      <c r="C18" s="11">
        <v>2</v>
      </c>
      <c r="D18" s="71" t="s">
        <v>215</v>
      </c>
      <c r="E18" s="71"/>
      <c r="F18" s="71"/>
      <c r="G18" s="71"/>
      <c r="H18" s="71"/>
      <c r="I18" s="71"/>
    </row>
    <row r="19" spans="1:9" x14ac:dyDescent="0.25">
      <c r="A19" s="94"/>
      <c r="B19" s="12" t="s">
        <v>213</v>
      </c>
      <c r="C19" s="11">
        <v>3</v>
      </c>
      <c r="D19" s="71" t="s">
        <v>216</v>
      </c>
      <c r="E19" s="71"/>
      <c r="F19" s="71"/>
      <c r="G19" s="71"/>
      <c r="H19" s="71"/>
      <c r="I19" s="71"/>
    </row>
  </sheetData>
  <mergeCells count="24">
    <mergeCell ref="A1:I1"/>
    <mergeCell ref="B2:D2"/>
    <mergeCell ref="F2:I2"/>
    <mergeCell ref="B3:I3"/>
    <mergeCell ref="B4:I4"/>
    <mergeCell ref="H14:I14"/>
    <mergeCell ref="A5:A7"/>
    <mergeCell ref="C5:D5"/>
    <mergeCell ref="F5:I5"/>
    <mergeCell ref="C6:D6"/>
    <mergeCell ref="F6:I6"/>
    <mergeCell ref="C7:D7"/>
    <mergeCell ref="F7:I7"/>
    <mergeCell ref="A8:I8"/>
    <mergeCell ref="H9:I9"/>
    <mergeCell ref="H10:I10"/>
    <mergeCell ref="H11:I11"/>
    <mergeCell ref="H12:I12"/>
    <mergeCell ref="D18:I18"/>
    <mergeCell ref="D19:I19"/>
    <mergeCell ref="A17:A19"/>
    <mergeCell ref="A15:I15"/>
    <mergeCell ref="D16:I16"/>
    <mergeCell ref="D17:I17"/>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2:C7"/>
  <sheetViews>
    <sheetView workbookViewId="0">
      <selection activeCell="C8" sqref="C8"/>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64" t="s">
        <v>3</v>
      </c>
      <c r="C2" s="64"/>
    </row>
    <row r="3" spans="2:3" x14ac:dyDescent="0.25">
      <c r="B3" s="13" t="s">
        <v>15</v>
      </c>
      <c r="C3" s="13" t="s">
        <v>48</v>
      </c>
    </row>
    <row r="4" spans="2:3" x14ac:dyDescent="0.25">
      <c r="B4" s="3" t="s">
        <v>0</v>
      </c>
      <c r="C4" s="4" t="s">
        <v>498</v>
      </c>
    </row>
    <row r="5" spans="2:3" ht="28.5" x14ac:dyDescent="0.25">
      <c r="B5" s="3" t="s">
        <v>1</v>
      </c>
      <c r="C5" s="5" t="s">
        <v>777</v>
      </c>
    </row>
    <row r="6" spans="2:3" x14ac:dyDescent="0.25">
      <c r="B6" s="4" t="s">
        <v>2</v>
      </c>
      <c r="C6" s="51" t="s">
        <v>776</v>
      </c>
    </row>
    <row r="7" spans="2:3" ht="42.75" x14ac:dyDescent="0.25">
      <c r="B7" s="3" t="s">
        <v>4</v>
      </c>
      <c r="C7" s="4" t="s">
        <v>773</v>
      </c>
    </row>
  </sheetData>
  <mergeCells count="1">
    <mergeCell ref="B2:C2"/>
  </mergeCells>
  <pageMargins left="0.7" right="0.7" top="0.75" bottom="0.75" header="0.3" footer="0.3"/>
  <pageSetup paperSize="119"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I21"/>
  <sheetViews>
    <sheetView zoomScale="70" zoomScaleNormal="70" workbookViewId="0">
      <selection activeCell="A16" sqref="A16:I16"/>
    </sheetView>
  </sheetViews>
  <sheetFormatPr baseColWidth="10" defaultRowHeight="15" x14ac:dyDescent="0.25"/>
  <cols>
    <col min="1" max="1" width="19.7109375" bestFit="1" customWidth="1"/>
    <col min="2" max="2" width="30.140625" bestFit="1" customWidth="1"/>
    <col min="3" max="3" width="18.7109375" bestFit="1" customWidth="1"/>
    <col min="4" max="4" width="39"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733</v>
      </c>
      <c r="C2" s="84"/>
      <c r="D2" s="85"/>
      <c r="E2" s="6" t="s">
        <v>1338</v>
      </c>
      <c r="F2" s="101" t="s">
        <v>1127</v>
      </c>
      <c r="G2" s="102"/>
      <c r="H2" s="102"/>
      <c r="I2" s="103"/>
    </row>
    <row r="3" spans="1:9" s="1" customFormat="1" x14ac:dyDescent="0.25">
      <c r="A3" s="6" t="s">
        <v>19</v>
      </c>
      <c r="B3" s="83" t="s">
        <v>1130</v>
      </c>
      <c r="C3" s="84"/>
      <c r="D3" s="84"/>
      <c r="E3" s="84"/>
      <c r="F3" s="84"/>
      <c r="G3" s="84"/>
      <c r="H3" s="84"/>
      <c r="I3" s="85"/>
    </row>
    <row r="4" spans="1:9" s="1" customFormat="1" x14ac:dyDescent="0.25">
      <c r="A4" s="7" t="s">
        <v>1339</v>
      </c>
      <c r="B4" s="89" t="s">
        <v>217</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1122</v>
      </c>
      <c r="E10" s="43" t="s">
        <v>559</v>
      </c>
      <c r="F10" s="11" t="s">
        <v>74</v>
      </c>
      <c r="G10" s="10">
        <v>0</v>
      </c>
      <c r="H10" s="75"/>
      <c r="I10" s="76"/>
    </row>
    <row r="11" spans="1:9" s="1" customFormat="1" x14ac:dyDescent="0.25">
      <c r="A11" s="43" t="s">
        <v>648</v>
      </c>
      <c r="B11" s="15" t="s">
        <v>998</v>
      </c>
      <c r="C11" s="45" t="s">
        <v>648</v>
      </c>
      <c r="D11" s="53" t="s">
        <v>1123</v>
      </c>
      <c r="E11" s="43" t="s">
        <v>617</v>
      </c>
      <c r="F11" s="11" t="s">
        <v>74</v>
      </c>
      <c r="G11" s="10">
        <v>0</v>
      </c>
      <c r="H11" s="75"/>
      <c r="I11" s="76"/>
    </row>
    <row r="12" spans="1:9" s="1" customFormat="1" ht="45" x14ac:dyDescent="0.25">
      <c r="A12" s="43" t="s">
        <v>629</v>
      </c>
      <c r="B12" s="15" t="s">
        <v>210</v>
      </c>
      <c r="C12" s="45" t="s">
        <v>629</v>
      </c>
      <c r="D12" s="53" t="s">
        <v>1124</v>
      </c>
      <c r="E12" s="43" t="s">
        <v>617</v>
      </c>
      <c r="F12" s="11" t="s">
        <v>74</v>
      </c>
      <c r="G12" s="10">
        <v>1</v>
      </c>
      <c r="H12" s="75" t="s">
        <v>709</v>
      </c>
      <c r="I12" s="76"/>
    </row>
    <row r="13" spans="1:9" s="1" customFormat="1" ht="30" x14ac:dyDescent="0.25">
      <c r="A13" s="43" t="s">
        <v>649</v>
      </c>
      <c r="B13" s="15" t="s">
        <v>114</v>
      </c>
      <c r="C13" s="44" t="s">
        <v>649</v>
      </c>
      <c r="D13" s="53" t="s">
        <v>1125</v>
      </c>
      <c r="E13" s="43" t="s">
        <v>561</v>
      </c>
      <c r="F13" s="11" t="s">
        <v>650</v>
      </c>
      <c r="G13" s="10">
        <v>0</v>
      </c>
      <c r="H13" s="16"/>
      <c r="I13" s="17"/>
    </row>
    <row r="14" spans="1:9" s="1" customFormat="1" ht="30" x14ac:dyDescent="0.25">
      <c r="A14" s="43" t="s">
        <v>538</v>
      </c>
      <c r="B14" s="15" t="s">
        <v>1002</v>
      </c>
      <c r="C14" s="45" t="s">
        <v>538</v>
      </c>
      <c r="D14" s="53" t="s">
        <v>1126</v>
      </c>
      <c r="E14" s="43" t="s">
        <v>562</v>
      </c>
      <c r="F14" s="11" t="s">
        <v>74</v>
      </c>
      <c r="G14" s="10">
        <v>0</v>
      </c>
      <c r="H14" s="75"/>
      <c r="I14" s="76"/>
    </row>
    <row r="15" spans="1:9" s="1" customFormat="1" x14ac:dyDescent="0.25">
      <c r="A15" s="72" t="s">
        <v>28</v>
      </c>
      <c r="B15" s="73"/>
      <c r="C15" s="73"/>
      <c r="D15" s="73"/>
      <c r="E15" s="73"/>
      <c r="F15" s="73"/>
      <c r="G15" s="73"/>
      <c r="H15" s="73"/>
      <c r="I15" s="74"/>
    </row>
    <row r="16" spans="1:9" s="1" customFormat="1" ht="42.75" customHeight="1" x14ac:dyDescent="0.25">
      <c r="A16" s="27" t="s">
        <v>1476</v>
      </c>
      <c r="B16" s="27" t="s">
        <v>1477</v>
      </c>
      <c r="C16" s="27" t="s">
        <v>1478</v>
      </c>
      <c r="D16" s="73" t="s">
        <v>1479</v>
      </c>
      <c r="E16" s="73"/>
      <c r="F16" s="73"/>
      <c r="G16" s="73"/>
      <c r="H16" s="73"/>
      <c r="I16" s="73"/>
    </row>
    <row r="17" spans="1:9" s="1" customFormat="1" x14ac:dyDescent="0.25">
      <c r="A17" s="92" t="s">
        <v>709</v>
      </c>
      <c r="B17" s="12" t="s">
        <v>218</v>
      </c>
      <c r="C17" s="11">
        <v>1</v>
      </c>
      <c r="D17" s="71" t="s">
        <v>222</v>
      </c>
      <c r="E17" s="71"/>
      <c r="F17" s="71"/>
      <c r="G17" s="71"/>
      <c r="H17" s="71"/>
      <c r="I17" s="71"/>
    </row>
    <row r="18" spans="1:9" x14ac:dyDescent="0.25">
      <c r="A18" s="93"/>
      <c r="B18" s="12" t="s">
        <v>219</v>
      </c>
      <c r="C18" s="11">
        <v>2</v>
      </c>
      <c r="D18" s="71" t="s">
        <v>223</v>
      </c>
      <c r="E18" s="71"/>
      <c r="F18" s="71"/>
      <c r="G18" s="71"/>
      <c r="H18" s="71"/>
      <c r="I18" s="71"/>
    </row>
    <row r="19" spans="1:9" x14ac:dyDescent="0.25">
      <c r="A19" s="93"/>
      <c r="B19" s="12" t="s">
        <v>213</v>
      </c>
      <c r="C19" s="11">
        <v>3</v>
      </c>
      <c r="D19" s="71" t="s">
        <v>216</v>
      </c>
      <c r="E19" s="71"/>
      <c r="F19" s="71"/>
      <c r="G19" s="71"/>
      <c r="H19" s="71"/>
      <c r="I19" s="71"/>
    </row>
    <row r="20" spans="1:9" x14ac:dyDescent="0.25">
      <c r="A20" s="93"/>
      <c r="B20" s="12" t="s">
        <v>220</v>
      </c>
      <c r="C20" s="11">
        <v>4</v>
      </c>
      <c r="D20" s="71" t="s">
        <v>224</v>
      </c>
      <c r="E20" s="71"/>
      <c r="F20" s="71"/>
      <c r="G20" s="71"/>
      <c r="H20" s="71"/>
      <c r="I20" s="71"/>
    </row>
    <row r="21" spans="1:9" x14ac:dyDescent="0.25">
      <c r="A21" s="94"/>
      <c r="B21" s="12" t="s">
        <v>221</v>
      </c>
      <c r="C21" s="11">
        <v>5</v>
      </c>
      <c r="D21" s="71" t="s">
        <v>225</v>
      </c>
      <c r="E21" s="71"/>
      <c r="F21" s="71"/>
      <c r="G21" s="71"/>
      <c r="H21" s="71"/>
      <c r="I21" s="71"/>
    </row>
  </sheetData>
  <mergeCells count="26">
    <mergeCell ref="A1:I1"/>
    <mergeCell ref="B2:D2"/>
    <mergeCell ref="F2:I2"/>
    <mergeCell ref="B3:I3"/>
    <mergeCell ref="B4:I4"/>
    <mergeCell ref="A5:A7"/>
    <mergeCell ref="C5:D5"/>
    <mergeCell ref="F5:I5"/>
    <mergeCell ref="C6:D6"/>
    <mergeCell ref="F6:I6"/>
    <mergeCell ref="C7:D7"/>
    <mergeCell ref="F7:I7"/>
    <mergeCell ref="A15:I15"/>
    <mergeCell ref="D16:I16"/>
    <mergeCell ref="D17:I17"/>
    <mergeCell ref="A8:I8"/>
    <mergeCell ref="H9:I9"/>
    <mergeCell ref="H10:I10"/>
    <mergeCell ref="H11:I11"/>
    <mergeCell ref="H12:I12"/>
    <mergeCell ref="H14:I14"/>
    <mergeCell ref="D18:I18"/>
    <mergeCell ref="D21:I21"/>
    <mergeCell ref="D19:I19"/>
    <mergeCell ref="D20:I20"/>
    <mergeCell ref="A17:A21"/>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B2:C6"/>
  <sheetViews>
    <sheetView workbookViewId="0">
      <selection activeCell="C6" sqref="C6"/>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59</v>
      </c>
    </row>
    <row r="4" spans="2:3" ht="28.5" x14ac:dyDescent="0.25">
      <c r="B4" s="3" t="s">
        <v>1</v>
      </c>
      <c r="C4" s="5" t="s">
        <v>1132</v>
      </c>
    </row>
    <row r="5" spans="2:3" x14ac:dyDescent="0.25">
      <c r="B5" s="4" t="s">
        <v>2</v>
      </c>
      <c r="C5" s="51" t="s">
        <v>1131</v>
      </c>
    </row>
    <row r="6" spans="2:3" x14ac:dyDescent="0.25">
      <c r="B6" s="3" t="s">
        <v>4</v>
      </c>
      <c r="C6" s="4" t="s">
        <v>1483</v>
      </c>
    </row>
  </sheetData>
  <pageMargins left="0.7" right="0.7" top="0.75" bottom="0.75" header="0.3" footer="0.3"/>
  <pageSetup paperSize="119"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I23"/>
  <sheetViews>
    <sheetView topLeftCell="A6" zoomScale="70" zoomScaleNormal="70" workbookViewId="0">
      <selection activeCell="D24" sqref="D24"/>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1466</v>
      </c>
      <c r="C2" s="84"/>
      <c r="D2" s="85"/>
      <c r="E2" s="6" t="s">
        <v>1338</v>
      </c>
      <c r="F2" s="101" t="s">
        <v>1133</v>
      </c>
      <c r="G2" s="102"/>
      <c r="H2" s="102"/>
      <c r="I2" s="103"/>
    </row>
    <row r="3" spans="1:9" s="1" customFormat="1" x14ac:dyDescent="0.25">
      <c r="A3" s="6" t="s">
        <v>19</v>
      </c>
      <c r="B3" s="83" t="s">
        <v>1173</v>
      </c>
      <c r="C3" s="84"/>
      <c r="D3" s="84"/>
      <c r="E3" s="84"/>
      <c r="F3" s="84"/>
      <c r="G3" s="84"/>
      <c r="H3" s="84"/>
      <c r="I3" s="85"/>
    </row>
    <row r="4" spans="1:9" s="1" customFormat="1" x14ac:dyDescent="0.25">
      <c r="A4" s="7" t="s">
        <v>1339</v>
      </c>
      <c r="B4" s="89" t="s">
        <v>226</v>
      </c>
      <c r="C4" s="90"/>
      <c r="D4" s="90"/>
      <c r="E4" s="90"/>
      <c r="F4" s="90"/>
      <c r="G4" s="90"/>
      <c r="H4" s="90"/>
      <c r="I4" s="91"/>
    </row>
    <row r="5" spans="1:9" s="1" customFormat="1" x14ac:dyDescent="0.25">
      <c r="A5" s="77" t="s">
        <v>5</v>
      </c>
      <c r="B5" s="48" t="s">
        <v>6</v>
      </c>
      <c r="C5" s="78" t="s">
        <v>1160</v>
      </c>
      <c r="D5" s="78"/>
      <c r="E5" s="48" t="s">
        <v>8</v>
      </c>
      <c r="F5" s="78" t="s">
        <v>819</v>
      </c>
      <c r="G5" s="78"/>
      <c r="H5" s="78"/>
      <c r="I5" s="78"/>
    </row>
    <row r="6" spans="1:9" s="1" customFormat="1" x14ac:dyDescent="0.25">
      <c r="A6" s="77"/>
      <c r="B6" s="48" t="s">
        <v>11</v>
      </c>
      <c r="C6" s="79" t="s">
        <v>67</v>
      </c>
      <c r="D6" s="80"/>
      <c r="E6" s="48" t="s">
        <v>7</v>
      </c>
      <c r="F6" s="79" t="s">
        <v>227</v>
      </c>
      <c r="G6" s="81"/>
      <c r="H6" s="81"/>
      <c r="I6" s="80"/>
    </row>
    <row r="7" spans="1:9" s="1" customFormat="1" x14ac:dyDescent="0.25">
      <c r="A7" s="77"/>
      <c r="B7" s="48" t="s">
        <v>9</v>
      </c>
      <c r="C7" s="79" t="s">
        <v>229</v>
      </c>
      <c r="D7" s="80"/>
      <c r="E7" s="48" t="s">
        <v>10</v>
      </c>
      <c r="F7" s="82" t="s">
        <v>228</v>
      </c>
      <c r="G7" s="78"/>
      <c r="H7" s="78"/>
      <c r="I7" s="122"/>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1134</v>
      </c>
      <c r="E10" s="43" t="s">
        <v>559</v>
      </c>
      <c r="F10" s="11" t="s">
        <v>74</v>
      </c>
      <c r="G10" s="10">
        <v>0</v>
      </c>
      <c r="H10" s="75"/>
      <c r="I10" s="76"/>
    </row>
    <row r="11" spans="1:9" s="1" customFormat="1" x14ac:dyDescent="0.25">
      <c r="A11" s="43" t="s">
        <v>607</v>
      </c>
      <c r="B11" s="43" t="s">
        <v>1145</v>
      </c>
      <c r="C11" s="45" t="s">
        <v>607</v>
      </c>
      <c r="D11" s="53" t="s">
        <v>1135</v>
      </c>
      <c r="E11" s="43" t="s">
        <v>610</v>
      </c>
      <c r="F11" s="11" t="s">
        <v>74</v>
      </c>
      <c r="G11" s="10">
        <v>0</v>
      </c>
      <c r="H11" s="16"/>
      <c r="I11" s="17"/>
    </row>
    <row r="12" spans="1:9" s="1" customFormat="1" x14ac:dyDescent="0.25">
      <c r="A12" s="43" t="s">
        <v>651</v>
      </c>
      <c r="B12" s="43" t="s">
        <v>825</v>
      </c>
      <c r="C12" s="45" t="s">
        <v>651</v>
      </c>
      <c r="D12" s="53" t="s">
        <v>1136</v>
      </c>
      <c r="E12" s="43" t="s">
        <v>610</v>
      </c>
      <c r="F12" s="11" t="s">
        <v>74</v>
      </c>
      <c r="G12" s="10">
        <v>0</v>
      </c>
      <c r="H12" s="75"/>
      <c r="I12" s="76"/>
    </row>
    <row r="13" spans="1:9" s="1" customFormat="1" x14ac:dyDescent="0.25">
      <c r="A13" s="43" t="s">
        <v>652</v>
      </c>
      <c r="B13" s="43" t="s">
        <v>1146</v>
      </c>
      <c r="C13" s="45" t="s">
        <v>652</v>
      </c>
      <c r="D13" s="53" t="s">
        <v>1137</v>
      </c>
      <c r="E13" s="43" t="s">
        <v>610</v>
      </c>
      <c r="F13" s="11" t="s">
        <v>74</v>
      </c>
      <c r="G13" s="10">
        <v>0</v>
      </c>
      <c r="H13" s="75"/>
      <c r="I13" s="76"/>
    </row>
    <row r="14" spans="1:9" s="1" customFormat="1" x14ac:dyDescent="0.25">
      <c r="A14" s="43" t="s">
        <v>653</v>
      </c>
      <c r="B14" s="43" t="s">
        <v>1147</v>
      </c>
      <c r="C14" s="45" t="s">
        <v>653</v>
      </c>
      <c r="D14" s="53" t="s">
        <v>1138</v>
      </c>
      <c r="E14" s="43" t="s">
        <v>610</v>
      </c>
      <c r="F14" s="11" t="s">
        <v>74</v>
      </c>
      <c r="G14" s="10">
        <v>0</v>
      </c>
      <c r="H14" s="75"/>
      <c r="I14" s="76"/>
    </row>
    <row r="15" spans="1:9" s="1" customFormat="1" x14ac:dyDescent="0.25">
      <c r="A15" s="43" t="s">
        <v>654</v>
      </c>
      <c r="B15" s="43" t="s">
        <v>1176</v>
      </c>
      <c r="C15" s="45" t="s">
        <v>654</v>
      </c>
      <c r="D15" s="53" t="s">
        <v>1139</v>
      </c>
      <c r="E15" s="43" t="s">
        <v>610</v>
      </c>
      <c r="F15" s="11" t="s">
        <v>74</v>
      </c>
      <c r="G15" s="10">
        <v>0</v>
      </c>
      <c r="H15" s="75"/>
      <c r="I15" s="76"/>
    </row>
    <row r="16" spans="1:9" s="1" customFormat="1" ht="30" x14ac:dyDescent="0.25">
      <c r="A16" s="43" t="s">
        <v>655</v>
      </c>
      <c r="B16" s="15" t="s">
        <v>114</v>
      </c>
      <c r="C16" s="45" t="s">
        <v>655</v>
      </c>
      <c r="D16" s="53" t="s">
        <v>1140</v>
      </c>
      <c r="E16" s="43" t="s">
        <v>561</v>
      </c>
      <c r="F16" s="11" t="s">
        <v>650</v>
      </c>
      <c r="G16" s="10">
        <v>0</v>
      </c>
      <c r="H16" s="75"/>
      <c r="I16" s="76"/>
    </row>
    <row r="17" spans="1:9" s="1" customFormat="1" x14ac:dyDescent="0.25">
      <c r="A17" s="43" t="s">
        <v>656</v>
      </c>
      <c r="B17" s="43" t="s">
        <v>1148</v>
      </c>
      <c r="C17" s="45" t="s">
        <v>656</v>
      </c>
      <c r="D17" s="53" t="s">
        <v>1141</v>
      </c>
      <c r="E17" s="43" t="s">
        <v>610</v>
      </c>
      <c r="F17" s="11" t="s">
        <v>74</v>
      </c>
      <c r="G17" s="10">
        <v>0</v>
      </c>
      <c r="H17" s="16"/>
      <c r="I17" s="17"/>
    </row>
    <row r="18" spans="1:9" s="1" customFormat="1" x14ac:dyDescent="0.25">
      <c r="A18" s="43" t="s">
        <v>510</v>
      </c>
      <c r="B18" s="43" t="s">
        <v>1177</v>
      </c>
      <c r="C18" s="45" t="s">
        <v>510</v>
      </c>
      <c r="D18" s="53" t="s">
        <v>1142</v>
      </c>
      <c r="E18" s="43" t="s">
        <v>610</v>
      </c>
      <c r="F18" s="11" t="s">
        <v>74</v>
      </c>
      <c r="G18" s="10">
        <v>0</v>
      </c>
      <c r="H18" s="75"/>
      <c r="I18" s="76"/>
    </row>
    <row r="19" spans="1:9" s="1" customFormat="1" x14ac:dyDescent="0.25">
      <c r="A19" s="43" t="s">
        <v>657</v>
      </c>
      <c r="B19" s="43" t="s">
        <v>1149</v>
      </c>
      <c r="C19" s="45" t="s">
        <v>657</v>
      </c>
      <c r="D19" s="53" t="s">
        <v>1143</v>
      </c>
      <c r="E19" s="43" t="s">
        <v>634</v>
      </c>
      <c r="F19" s="11" t="s">
        <v>74</v>
      </c>
      <c r="G19" s="10">
        <v>0</v>
      </c>
      <c r="H19" s="75"/>
      <c r="I19" s="76"/>
    </row>
    <row r="20" spans="1:9" s="1" customFormat="1" ht="30" x14ac:dyDescent="0.25">
      <c r="A20" s="43" t="s">
        <v>538</v>
      </c>
      <c r="B20" s="15" t="s">
        <v>1002</v>
      </c>
      <c r="C20" s="45" t="s">
        <v>538</v>
      </c>
      <c r="D20" s="53" t="s">
        <v>1144</v>
      </c>
      <c r="E20" s="43" t="s">
        <v>562</v>
      </c>
      <c r="F20" s="11" t="s">
        <v>74</v>
      </c>
      <c r="G20" s="10">
        <v>0</v>
      </c>
      <c r="H20" s="75"/>
      <c r="I20" s="76"/>
    </row>
    <row r="21" spans="1:9" s="1" customFormat="1" x14ac:dyDescent="0.25">
      <c r="A21" s="72" t="s">
        <v>28</v>
      </c>
      <c r="B21" s="73"/>
      <c r="C21" s="73"/>
      <c r="D21" s="73"/>
      <c r="E21" s="73"/>
      <c r="F21" s="73"/>
      <c r="G21" s="73"/>
      <c r="H21" s="73"/>
      <c r="I21" s="74"/>
    </row>
    <row r="22" spans="1:9" s="1" customFormat="1" ht="42.75" customHeight="1" x14ac:dyDescent="0.25">
      <c r="A22" s="27" t="s">
        <v>1476</v>
      </c>
      <c r="B22" s="27" t="s">
        <v>1477</v>
      </c>
      <c r="C22" s="27" t="s">
        <v>1478</v>
      </c>
      <c r="D22" s="73" t="s">
        <v>1479</v>
      </c>
      <c r="E22" s="73"/>
      <c r="F22" s="73"/>
      <c r="G22" s="73"/>
      <c r="H22" s="73"/>
      <c r="I22" s="73"/>
    </row>
    <row r="23" spans="1:9" x14ac:dyDescent="0.25">
      <c r="A23" s="12"/>
      <c r="B23" s="12"/>
      <c r="C23" s="11"/>
      <c r="D23" s="71"/>
      <c r="E23" s="71"/>
      <c r="F23" s="71"/>
      <c r="G23" s="71"/>
      <c r="H23" s="71"/>
      <c r="I23" s="71"/>
    </row>
  </sheetData>
  <mergeCells count="26">
    <mergeCell ref="A1:I1"/>
    <mergeCell ref="B2:D2"/>
    <mergeCell ref="F2:I2"/>
    <mergeCell ref="B3:I3"/>
    <mergeCell ref="B4:I4"/>
    <mergeCell ref="H13:I13"/>
    <mergeCell ref="A5:A7"/>
    <mergeCell ref="C5:D5"/>
    <mergeCell ref="F5:I5"/>
    <mergeCell ref="C6:D6"/>
    <mergeCell ref="F6:I6"/>
    <mergeCell ref="C7:D7"/>
    <mergeCell ref="F7:I7"/>
    <mergeCell ref="A8:I8"/>
    <mergeCell ref="H9:I9"/>
    <mergeCell ref="H10:I10"/>
    <mergeCell ref="H12:I12"/>
    <mergeCell ref="D23:I23"/>
    <mergeCell ref="H14:I14"/>
    <mergeCell ref="A21:I21"/>
    <mergeCell ref="D22:I22"/>
    <mergeCell ref="H16:I16"/>
    <mergeCell ref="H15:I15"/>
    <mergeCell ref="H18:I18"/>
    <mergeCell ref="H19:I19"/>
    <mergeCell ref="H20:I20"/>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I21"/>
  <sheetViews>
    <sheetView topLeftCell="A7" zoomScale="70" zoomScaleNormal="70" workbookViewId="0">
      <selection activeCell="D20" sqref="D20:I20"/>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734</v>
      </c>
      <c r="C2" s="84"/>
      <c r="D2" s="85"/>
      <c r="E2" s="6" t="s">
        <v>1338</v>
      </c>
      <c r="F2" s="101" t="s">
        <v>1159</v>
      </c>
      <c r="G2" s="102"/>
      <c r="H2" s="102"/>
      <c r="I2" s="103"/>
    </row>
    <row r="3" spans="1:9" s="1" customFormat="1" x14ac:dyDescent="0.25">
      <c r="A3" s="6" t="s">
        <v>19</v>
      </c>
      <c r="B3" s="83" t="s">
        <v>1174</v>
      </c>
      <c r="C3" s="84"/>
      <c r="D3" s="84"/>
      <c r="E3" s="84"/>
      <c r="F3" s="84"/>
      <c r="G3" s="84"/>
      <c r="H3" s="84"/>
      <c r="I3" s="85"/>
    </row>
    <row r="4" spans="1:9" s="1" customFormat="1" x14ac:dyDescent="0.25">
      <c r="A4" s="7" t="s">
        <v>1339</v>
      </c>
      <c r="B4" s="89" t="s">
        <v>504</v>
      </c>
      <c r="C4" s="90"/>
      <c r="D4" s="90"/>
      <c r="E4" s="90"/>
      <c r="F4" s="90"/>
      <c r="G4" s="90"/>
      <c r="H4" s="90"/>
      <c r="I4" s="91"/>
    </row>
    <row r="5" spans="1:9" s="1" customFormat="1" x14ac:dyDescent="0.25">
      <c r="A5" s="77" t="s">
        <v>5</v>
      </c>
      <c r="B5" s="48" t="s">
        <v>6</v>
      </c>
      <c r="C5" s="78" t="s">
        <v>1005</v>
      </c>
      <c r="D5" s="78"/>
      <c r="E5" s="48" t="s">
        <v>8</v>
      </c>
      <c r="F5" s="78" t="s">
        <v>819</v>
      </c>
      <c r="G5" s="78"/>
      <c r="H5" s="78"/>
      <c r="I5" s="78"/>
    </row>
    <row r="6" spans="1:9" s="1" customFormat="1" x14ac:dyDescent="0.25">
      <c r="A6" s="77"/>
      <c r="B6" s="48" t="s">
        <v>11</v>
      </c>
      <c r="C6" s="79" t="s">
        <v>67</v>
      </c>
      <c r="D6" s="80"/>
      <c r="E6" s="48" t="s">
        <v>7</v>
      </c>
      <c r="F6" s="79" t="s">
        <v>820</v>
      </c>
      <c r="G6" s="81"/>
      <c r="H6" s="81"/>
      <c r="I6" s="80"/>
    </row>
    <row r="7" spans="1:9" s="1" customFormat="1" x14ac:dyDescent="0.25">
      <c r="A7" s="77"/>
      <c r="B7" s="48" t="s">
        <v>9</v>
      </c>
      <c r="C7" s="79" t="s">
        <v>229</v>
      </c>
      <c r="D7" s="80"/>
      <c r="E7" s="48" t="s">
        <v>10</v>
      </c>
      <c r="F7" s="82" t="s">
        <v>821</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38.25" customHeight="1" x14ac:dyDescent="0.25">
      <c r="A10" s="43" t="s">
        <v>533</v>
      </c>
      <c r="B10" s="15" t="s">
        <v>954</v>
      </c>
      <c r="C10" s="45" t="s">
        <v>533</v>
      </c>
      <c r="D10" s="53" t="s">
        <v>1150</v>
      </c>
      <c r="E10" s="43" t="s">
        <v>559</v>
      </c>
      <c r="F10" s="11" t="s">
        <v>74</v>
      </c>
      <c r="G10" s="10">
        <v>0</v>
      </c>
      <c r="H10" s="75"/>
      <c r="I10" s="76"/>
    </row>
    <row r="11" spans="1:9" s="1" customFormat="1" x14ac:dyDescent="0.25">
      <c r="A11" s="43" t="s">
        <v>648</v>
      </c>
      <c r="B11" s="43" t="s">
        <v>825</v>
      </c>
      <c r="C11" s="45" t="s">
        <v>648</v>
      </c>
      <c r="D11" s="53" t="s">
        <v>1151</v>
      </c>
      <c r="E11" s="43" t="s">
        <v>658</v>
      </c>
      <c r="F11" s="11" t="s">
        <v>74</v>
      </c>
      <c r="G11" s="10">
        <v>0</v>
      </c>
      <c r="H11" s="75"/>
      <c r="I11" s="76"/>
    </row>
    <row r="12" spans="1:9" s="1" customFormat="1" x14ac:dyDescent="0.25">
      <c r="A12" s="43" t="s">
        <v>607</v>
      </c>
      <c r="B12" s="43" t="s">
        <v>1145</v>
      </c>
      <c r="C12" s="45" t="s">
        <v>607</v>
      </c>
      <c r="D12" s="53" t="s">
        <v>1152</v>
      </c>
      <c r="E12" s="43" t="s">
        <v>659</v>
      </c>
      <c r="F12" s="11" t="s">
        <v>74</v>
      </c>
      <c r="G12" s="10">
        <v>0</v>
      </c>
      <c r="H12" s="75"/>
      <c r="I12" s="76"/>
    </row>
    <row r="13" spans="1:9" s="1" customFormat="1" x14ac:dyDescent="0.25">
      <c r="A13" s="43" t="s">
        <v>660</v>
      </c>
      <c r="B13" s="43" t="s">
        <v>1172</v>
      </c>
      <c r="C13" s="45" t="s">
        <v>660</v>
      </c>
      <c r="D13" s="53" t="s">
        <v>1153</v>
      </c>
      <c r="E13" s="43" t="s">
        <v>617</v>
      </c>
      <c r="F13" s="11" t="s">
        <v>74</v>
      </c>
      <c r="G13" s="10">
        <v>0</v>
      </c>
      <c r="H13" s="75"/>
      <c r="I13" s="76"/>
    </row>
    <row r="14" spans="1:9" s="1" customFormat="1" x14ac:dyDescent="0.25">
      <c r="A14" s="43" t="s">
        <v>656</v>
      </c>
      <c r="B14" s="43" t="s">
        <v>1148</v>
      </c>
      <c r="C14" s="45" t="s">
        <v>656</v>
      </c>
      <c r="D14" s="53" t="s">
        <v>1154</v>
      </c>
      <c r="E14" s="43" t="s">
        <v>612</v>
      </c>
      <c r="F14" s="11" t="s">
        <v>74</v>
      </c>
      <c r="G14" s="10"/>
      <c r="H14" s="16"/>
      <c r="I14" s="17"/>
    </row>
    <row r="15" spans="1:9" s="1" customFormat="1" x14ac:dyDescent="0.25">
      <c r="A15" s="43" t="s">
        <v>661</v>
      </c>
      <c r="B15" s="43" t="s">
        <v>1178</v>
      </c>
      <c r="C15" s="45" t="s">
        <v>661</v>
      </c>
      <c r="D15" s="53" t="s">
        <v>1155</v>
      </c>
      <c r="E15" s="43" t="s">
        <v>662</v>
      </c>
      <c r="F15" s="11" t="s">
        <v>74</v>
      </c>
      <c r="G15" s="10">
        <v>0</v>
      </c>
      <c r="H15" s="75"/>
      <c r="I15" s="76"/>
    </row>
    <row r="16" spans="1:9" s="1" customFormat="1" ht="30" x14ac:dyDescent="0.25">
      <c r="A16" s="43" t="s">
        <v>624</v>
      </c>
      <c r="B16" s="15" t="s">
        <v>1109</v>
      </c>
      <c r="C16" s="45" t="s">
        <v>624</v>
      </c>
      <c r="D16" s="53" t="s">
        <v>1156</v>
      </c>
      <c r="E16" s="43" t="s">
        <v>561</v>
      </c>
      <c r="F16" s="11" t="s">
        <v>79</v>
      </c>
      <c r="G16" s="10">
        <v>0</v>
      </c>
      <c r="H16" s="75"/>
      <c r="I16" s="76"/>
    </row>
    <row r="17" spans="1:9" s="1" customFormat="1" ht="30" x14ac:dyDescent="0.25">
      <c r="A17" s="43" t="s">
        <v>605</v>
      </c>
      <c r="B17" s="15" t="s">
        <v>114</v>
      </c>
      <c r="C17" s="45" t="s">
        <v>605</v>
      </c>
      <c r="D17" s="53" t="s">
        <v>1157</v>
      </c>
      <c r="E17" s="43" t="s">
        <v>561</v>
      </c>
      <c r="F17" s="11" t="s">
        <v>115</v>
      </c>
      <c r="G17" s="10">
        <v>0</v>
      </c>
      <c r="H17" s="75"/>
      <c r="I17" s="76"/>
    </row>
    <row r="18" spans="1:9" s="1" customFormat="1" ht="30" x14ac:dyDescent="0.25">
      <c r="A18" s="43" t="s">
        <v>538</v>
      </c>
      <c r="B18" s="15" t="s">
        <v>1002</v>
      </c>
      <c r="C18" s="45" t="s">
        <v>538</v>
      </c>
      <c r="D18" s="53" t="s">
        <v>1158</v>
      </c>
      <c r="E18" s="43" t="s">
        <v>562</v>
      </c>
      <c r="F18" s="11" t="s">
        <v>74</v>
      </c>
      <c r="G18" s="10">
        <v>0</v>
      </c>
      <c r="H18" s="75"/>
      <c r="I18" s="76"/>
    </row>
    <row r="19" spans="1:9" s="1" customFormat="1" x14ac:dyDescent="0.25">
      <c r="A19" s="72" t="s">
        <v>28</v>
      </c>
      <c r="B19" s="73"/>
      <c r="C19" s="73"/>
      <c r="D19" s="73"/>
      <c r="E19" s="73"/>
      <c r="F19" s="73"/>
      <c r="G19" s="73"/>
      <c r="H19" s="73"/>
      <c r="I19" s="74"/>
    </row>
    <row r="20" spans="1:9" s="1" customFormat="1" ht="42.75" customHeight="1" x14ac:dyDescent="0.25">
      <c r="A20" s="27" t="s">
        <v>1476</v>
      </c>
      <c r="B20" s="27" t="s">
        <v>1477</v>
      </c>
      <c r="C20" s="27" t="s">
        <v>1478</v>
      </c>
      <c r="D20" s="73" t="s">
        <v>1479</v>
      </c>
      <c r="E20" s="73"/>
      <c r="F20" s="73"/>
      <c r="G20" s="73"/>
      <c r="H20" s="73"/>
      <c r="I20" s="73"/>
    </row>
    <row r="21" spans="1:9" s="1" customFormat="1" x14ac:dyDescent="0.25">
      <c r="A21" s="40"/>
      <c r="B21" s="12"/>
      <c r="C21" s="11"/>
      <c r="D21" s="71"/>
      <c r="E21" s="71"/>
      <c r="F21" s="71"/>
      <c r="G21" s="71"/>
      <c r="H21" s="71"/>
      <c r="I21" s="71"/>
    </row>
  </sheetData>
  <mergeCells count="25">
    <mergeCell ref="A1:I1"/>
    <mergeCell ref="B2:D2"/>
    <mergeCell ref="F2:I2"/>
    <mergeCell ref="B3:I3"/>
    <mergeCell ref="B4:I4"/>
    <mergeCell ref="H13:I13"/>
    <mergeCell ref="A5:A7"/>
    <mergeCell ref="C5:D5"/>
    <mergeCell ref="F5:I5"/>
    <mergeCell ref="C6:D6"/>
    <mergeCell ref="F6:I6"/>
    <mergeCell ref="C7:D7"/>
    <mergeCell ref="F7:I7"/>
    <mergeCell ref="A8:I8"/>
    <mergeCell ref="H9:I9"/>
    <mergeCell ref="H10:I10"/>
    <mergeCell ref="H11:I11"/>
    <mergeCell ref="H12:I12"/>
    <mergeCell ref="A19:I19"/>
    <mergeCell ref="D20:I20"/>
    <mergeCell ref="D21:I21"/>
    <mergeCell ref="H15:I15"/>
    <mergeCell ref="H16:I16"/>
    <mergeCell ref="H17:I17"/>
    <mergeCell ref="H18:I18"/>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I22"/>
  <sheetViews>
    <sheetView topLeftCell="A13" zoomScale="70" zoomScaleNormal="70" workbookViewId="0">
      <selection activeCell="F28" sqref="F28"/>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1468</v>
      </c>
      <c r="C2" s="84"/>
      <c r="D2" s="85"/>
      <c r="E2" s="6" t="s">
        <v>1338</v>
      </c>
      <c r="F2" s="101" t="s">
        <v>1171</v>
      </c>
      <c r="G2" s="102"/>
      <c r="H2" s="102"/>
      <c r="I2" s="103"/>
    </row>
    <row r="3" spans="1:9" s="1" customFormat="1" x14ac:dyDescent="0.25">
      <c r="A3" s="6" t="s">
        <v>19</v>
      </c>
      <c r="B3" s="83" t="s">
        <v>1175</v>
      </c>
      <c r="C3" s="84"/>
      <c r="D3" s="84"/>
      <c r="E3" s="84"/>
      <c r="F3" s="84"/>
      <c r="G3" s="84"/>
      <c r="H3" s="84"/>
      <c r="I3" s="85"/>
    </row>
    <row r="4" spans="1:9" s="1" customFormat="1" x14ac:dyDescent="0.25">
      <c r="A4" s="7" t="s">
        <v>1339</v>
      </c>
      <c r="B4" s="89" t="s">
        <v>511</v>
      </c>
      <c r="C4" s="90"/>
      <c r="D4" s="90"/>
      <c r="E4" s="90"/>
      <c r="F4" s="90"/>
      <c r="G4" s="90"/>
      <c r="H4" s="90"/>
      <c r="I4" s="91"/>
    </row>
    <row r="5" spans="1:9" s="1" customFormat="1" x14ac:dyDescent="0.25">
      <c r="A5" s="77" t="s">
        <v>5</v>
      </c>
      <c r="B5" s="48" t="s">
        <v>6</v>
      </c>
      <c r="C5" s="78" t="s">
        <v>1005</v>
      </c>
      <c r="D5" s="78"/>
      <c r="E5" s="48" t="s">
        <v>8</v>
      </c>
      <c r="F5" s="78" t="s">
        <v>819</v>
      </c>
      <c r="G5" s="78"/>
      <c r="H5" s="78"/>
      <c r="I5" s="78"/>
    </row>
    <row r="6" spans="1:9" s="1" customFormat="1" x14ac:dyDescent="0.25">
      <c r="A6" s="77"/>
      <c r="B6" s="48" t="s">
        <v>11</v>
      </c>
      <c r="C6" s="79" t="s">
        <v>67</v>
      </c>
      <c r="D6" s="80"/>
      <c r="E6" s="48" t="s">
        <v>7</v>
      </c>
      <c r="F6" s="79" t="s">
        <v>820</v>
      </c>
      <c r="G6" s="81"/>
      <c r="H6" s="81"/>
      <c r="I6" s="80"/>
    </row>
    <row r="7" spans="1:9" s="1" customFormat="1" x14ac:dyDescent="0.25">
      <c r="A7" s="77"/>
      <c r="B7" s="48" t="s">
        <v>9</v>
      </c>
      <c r="C7" s="79" t="s">
        <v>229</v>
      </c>
      <c r="D7" s="80"/>
      <c r="E7" s="48" t="s">
        <v>10</v>
      </c>
      <c r="F7" s="82" t="s">
        <v>821</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38.25" customHeight="1" x14ac:dyDescent="0.25">
      <c r="A10" s="43" t="s">
        <v>533</v>
      </c>
      <c r="B10" s="15" t="s">
        <v>954</v>
      </c>
      <c r="C10" s="45" t="s">
        <v>533</v>
      </c>
      <c r="D10" s="53" t="s">
        <v>1161</v>
      </c>
      <c r="E10" s="43" t="s">
        <v>559</v>
      </c>
      <c r="F10" s="11" t="s">
        <v>74</v>
      </c>
      <c r="G10" s="10">
        <v>0</v>
      </c>
      <c r="H10" s="75"/>
      <c r="I10" s="76"/>
    </row>
    <row r="11" spans="1:9" s="1" customFormat="1" ht="38.25" customHeight="1" x14ac:dyDescent="0.25">
      <c r="A11" s="43" t="s">
        <v>648</v>
      </c>
      <c r="B11" s="43" t="s">
        <v>825</v>
      </c>
      <c r="C11" s="45" t="s">
        <v>648</v>
      </c>
      <c r="D11" s="53" t="s">
        <v>1162</v>
      </c>
      <c r="E11" s="43" t="s">
        <v>663</v>
      </c>
      <c r="F11" s="11" t="s">
        <v>74</v>
      </c>
      <c r="G11" s="10">
        <v>0</v>
      </c>
      <c r="H11" s="16"/>
      <c r="I11" s="17"/>
    </row>
    <row r="12" spans="1:9" s="1" customFormat="1" ht="38.25" customHeight="1" x14ac:dyDescent="0.25">
      <c r="A12" s="43" t="s">
        <v>607</v>
      </c>
      <c r="B12" s="43" t="s">
        <v>1145</v>
      </c>
      <c r="C12" s="45" t="s">
        <v>607</v>
      </c>
      <c r="D12" s="53" t="s">
        <v>1163</v>
      </c>
      <c r="E12" s="43" t="s">
        <v>614</v>
      </c>
      <c r="F12" s="11" t="s">
        <v>74</v>
      </c>
      <c r="G12" s="10">
        <v>0</v>
      </c>
      <c r="H12" s="16"/>
      <c r="I12" s="17"/>
    </row>
    <row r="13" spans="1:9" s="1" customFormat="1" ht="38.25" customHeight="1" x14ac:dyDescent="0.25">
      <c r="A13" s="43" t="s">
        <v>512</v>
      </c>
      <c r="B13" s="43" t="s">
        <v>1179</v>
      </c>
      <c r="C13" s="45" t="s">
        <v>512</v>
      </c>
      <c r="D13" s="53" t="s">
        <v>1164</v>
      </c>
      <c r="E13" s="43" t="s">
        <v>614</v>
      </c>
      <c r="F13" s="11" t="s">
        <v>74</v>
      </c>
      <c r="G13" s="10">
        <v>0</v>
      </c>
      <c r="H13" s="16"/>
      <c r="I13" s="17"/>
    </row>
    <row r="14" spans="1:9" s="1" customFormat="1" ht="38.25" customHeight="1" x14ac:dyDescent="0.25">
      <c r="A14" s="43" t="s">
        <v>664</v>
      </c>
      <c r="B14" s="43" t="s">
        <v>1180</v>
      </c>
      <c r="C14" s="45" t="s">
        <v>664</v>
      </c>
      <c r="D14" s="53" t="s">
        <v>1165</v>
      </c>
      <c r="E14" s="43" t="s">
        <v>634</v>
      </c>
      <c r="F14" s="11" t="s">
        <v>74</v>
      </c>
      <c r="G14" s="10">
        <v>0</v>
      </c>
      <c r="H14" s="16"/>
      <c r="I14" s="17"/>
    </row>
    <row r="15" spans="1:9" s="1" customFormat="1" ht="38.25" customHeight="1" x14ac:dyDescent="0.25">
      <c r="A15" s="43" t="s">
        <v>656</v>
      </c>
      <c r="B15" s="43" t="s">
        <v>1148</v>
      </c>
      <c r="C15" s="45" t="s">
        <v>656</v>
      </c>
      <c r="D15" s="53" t="s">
        <v>1166</v>
      </c>
      <c r="E15" s="43" t="s">
        <v>612</v>
      </c>
      <c r="F15" s="11" t="s">
        <v>74</v>
      </c>
      <c r="G15" s="10">
        <v>0</v>
      </c>
      <c r="H15" s="16"/>
      <c r="I15" s="17"/>
    </row>
    <row r="16" spans="1:9" s="1" customFormat="1" x14ac:dyDescent="0.25">
      <c r="A16" s="43" t="s">
        <v>665</v>
      </c>
      <c r="B16" s="43" t="s">
        <v>1181</v>
      </c>
      <c r="C16" s="45" t="s">
        <v>665</v>
      </c>
      <c r="D16" s="53" t="s">
        <v>1167</v>
      </c>
      <c r="E16" s="43" t="s">
        <v>608</v>
      </c>
      <c r="F16" s="11" t="s">
        <v>74</v>
      </c>
      <c r="G16" s="10">
        <v>0</v>
      </c>
      <c r="H16" s="75"/>
      <c r="I16" s="76"/>
    </row>
    <row r="17" spans="1:9" s="1" customFormat="1" ht="30" x14ac:dyDescent="0.25">
      <c r="A17" s="43" t="s">
        <v>624</v>
      </c>
      <c r="B17" s="15" t="s">
        <v>1109</v>
      </c>
      <c r="C17" s="45" t="s">
        <v>624</v>
      </c>
      <c r="D17" s="53" t="s">
        <v>1168</v>
      </c>
      <c r="E17" s="43" t="s">
        <v>561</v>
      </c>
      <c r="F17" s="11" t="s">
        <v>79</v>
      </c>
      <c r="G17" s="10">
        <v>0</v>
      </c>
      <c r="H17" s="75"/>
      <c r="I17" s="76"/>
    </row>
    <row r="18" spans="1:9" s="1" customFormat="1" ht="30" x14ac:dyDescent="0.25">
      <c r="A18" s="43" t="s">
        <v>605</v>
      </c>
      <c r="B18" s="15" t="s">
        <v>114</v>
      </c>
      <c r="C18" s="45" t="s">
        <v>605</v>
      </c>
      <c r="D18" s="53" t="s">
        <v>1169</v>
      </c>
      <c r="E18" s="43" t="s">
        <v>561</v>
      </c>
      <c r="F18" s="11" t="s">
        <v>115</v>
      </c>
      <c r="G18" s="10">
        <v>0</v>
      </c>
      <c r="H18" s="75"/>
      <c r="I18" s="76"/>
    </row>
    <row r="19" spans="1:9" s="1" customFormat="1" ht="30" x14ac:dyDescent="0.25">
      <c r="A19" s="43" t="s">
        <v>538</v>
      </c>
      <c r="B19" s="15" t="s">
        <v>1002</v>
      </c>
      <c r="C19" s="45" t="s">
        <v>538</v>
      </c>
      <c r="D19" s="53" t="s">
        <v>1170</v>
      </c>
      <c r="E19" s="43" t="s">
        <v>562</v>
      </c>
      <c r="F19" s="11" t="s">
        <v>74</v>
      </c>
      <c r="G19" s="10">
        <v>0</v>
      </c>
      <c r="H19" s="75"/>
      <c r="I19" s="76"/>
    </row>
    <row r="20" spans="1:9" s="1" customFormat="1" x14ac:dyDescent="0.25">
      <c r="A20" s="72" t="s">
        <v>28</v>
      </c>
      <c r="B20" s="73"/>
      <c r="C20" s="73"/>
      <c r="D20" s="73"/>
      <c r="E20" s="73"/>
      <c r="F20" s="73"/>
      <c r="G20" s="73"/>
      <c r="H20" s="73"/>
      <c r="I20" s="74"/>
    </row>
    <row r="21" spans="1:9" s="1" customFormat="1" ht="42.75" customHeight="1" x14ac:dyDescent="0.25">
      <c r="A21" s="27" t="s">
        <v>1476</v>
      </c>
      <c r="B21" s="27" t="s">
        <v>1477</v>
      </c>
      <c r="C21" s="27" t="s">
        <v>1478</v>
      </c>
      <c r="D21" s="73" t="s">
        <v>1479</v>
      </c>
      <c r="E21" s="73"/>
      <c r="F21" s="73"/>
      <c r="G21" s="73"/>
      <c r="H21" s="73"/>
      <c r="I21" s="73"/>
    </row>
    <row r="22" spans="1:9" s="1" customFormat="1" x14ac:dyDescent="0.25">
      <c r="A22" s="40"/>
      <c r="B22" s="12"/>
      <c r="C22" s="11"/>
      <c r="D22" s="71"/>
      <c r="E22" s="71"/>
      <c r="F22" s="71"/>
      <c r="G22" s="71"/>
      <c r="H22" s="71"/>
      <c r="I22" s="71"/>
    </row>
  </sheetData>
  <mergeCells count="22">
    <mergeCell ref="A1:I1"/>
    <mergeCell ref="B2:D2"/>
    <mergeCell ref="F2:I2"/>
    <mergeCell ref="B3:I3"/>
    <mergeCell ref="B4:I4"/>
    <mergeCell ref="A8:I8"/>
    <mergeCell ref="H9:I9"/>
    <mergeCell ref="H10:I10"/>
    <mergeCell ref="H16:I16"/>
    <mergeCell ref="A5:A7"/>
    <mergeCell ref="C5:D5"/>
    <mergeCell ref="F5:I5"/>
    <mergeCell ref="C6:D6"/>
    <mergeCell ref="F6:I6"/>
    <mergeCell ref="C7:D7"/>
    <mergeCell ref="F7:I7"/>
    <mergeCell ref="A20:I20"/>
    <mergeCell ref="D21:I21"/>
    <mergeCell ref="D22:I22"/>
    <mergeCell ref="H17:I17"/>
    <mergeCell ref="H18:I18"/>
    <mergeCell ref="H19:I19"/>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sheetPr>
  <dimension ref="B2:C6"/>
  <sheetViews>
    <sheetView workbookViewId="0">
      <selection activeCell="C4" sqref="C4"/>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60</v>
      </c>
    </row>
    <row r="4" spans="2:3" x14ac:dyDescent="0.25">
      <c r="B4" s="3" t="s">
        <v>1</v>
      </c>
      <c r="C4" s="5" t="s">
        <v>1323</v>
      </c>
    </row>
    <row r="5" spans="2:3" x14ac:dyDescent="0.25">
      <c r="B5" s="4" t="s">
        <v>2</v>
      </c>
      <c r="C5" s="51" t="s">
        <v>1182</v>
      </c>
    </row>
    <row r="6" spans="2:3" x14ac:dyDescent="0.25">
      <c r="B6" s="3" t="s">
        <v>4</v>
      </c>
      <c r="C6" s="4" t="s">
        <v>735</v>
      </c>
    </row>
  </sheetData>
  <pageMargins left="0.7" right="0.7" top="0.75" bottom="0.75" header="0.3" footer="0.3"/>
  <pageSetup paperSize="119" orientation="landscape"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I30"/>
  <sheetViews>
    <sheetView topLeftCell="A19" zoomScale="70" zoomScaleNormal="70" workbookViewId="0">
      <selection activeCell="A29" sqref="A29:I29"/>
    </sheetView>
  </sheetViews>
  <sheetFormatPr baseColWidth="10" defaultRowHeight="15" x14ac:dyDescent="0.25"/>
  <cols>
    <col min="1" max="1" width="19.7109375" bestFit="1" customWidth="1"/>
    <col min="2" max="2" width="30.140625" bestFit="1" customWidth="1"/>
    <col min="3" max="3" width="18.7109375" bestFit="1" customWidth="1"/>
    <col min="4" max="4" width="38.14062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1467</v>
      </c>
      <c r="C2" s="84"/>
      <c r="D2" s="85"/>
      <c r="E2" s="6" t="s">
        <v>1338</v>
      </c>
      <c r="F2" s="101" t="s">
        <v>1185</v>
      </c>
      <c r="G2" s="102"/>
      <c r="H2" s="102"/>
      <c r="I2" s="103"/>
    </row>
    <row r="3" spans="1:9" s="1" customFormat="1" x14ac:dyDescent="0.25">
      <c r="A3" s="6" t="s">
        <v>19</v>
      </c>
      <c r="B3" s="83" t="s">
        <v>1183</v>
      </c>
      <c r="C3" s="84"/>
      <c r="D3" s="84"/>
      <c r="E3" s="84"/>
      <c r="F3" s="84"/>
      <c r="G3" s="84"/>
      <c r="H3" s="84"/>
      <c r="I3" s="85"/>
    </row>
    <row r="4" spans="1:9" s="1" customFormat="1" x14ac:dyDescent="0.25">
      <c r="A4" s="7" t="s">
        <v>1339</v>
      </c>
      <c r="B4" s="89" t="s">
        <v>61</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1184</v>
      </c>
      <c r="E10" s="43" t="s">
        <v>559</v>
      </c>
      <c r="F10" s="11" t="s">
        <v>74</v>
      </c>
      <c r="G10" s="10">
        <v>0</v>
      </c>
      <c r="H10" s="75"/>
      <c r="I10" s="76"/>
    </row>
    <row r="11" spans="1:9" s="1" customFormat="1" x14ac:dyDescent="0.25">
      <c r="A11" s="43" t="s">
        <v>503</v>
      </c>
      <c r="B11" s="43" t="s">
        <v>825</v>
      </c>
      <c r="C11" s="45" t="s">
        <v>503</v>
      </c>
      <c r="D11" s="53" t="s">
        <v>1186</v>
      </c>
      <c r="E11" s="43" t="s">
        <v>617</v>
      </c>
      <c r="F11" s="11" t="s">
        <v>74</v>
      </c>
      <c r="G11" s="10">
        <v>0</v>
      </c>
      <c r="H11" s="16"/>
      <c r="I11" s="17"/>
    </row>
    <row r="12" spans="1:9" s="1" customFormat="1" x14ac:dyDescent="0.25">
      <c r="A12" s="43" t="s">
        <v>666</v>
      </c>
      <c r="B12" s="43" t="s">
        <v>1203</v>
      </c>
      <c r="C12" s="45" t="s">
        <v>666</v>
      </c>
      <c r="D12" s="53" t="s">
        <v>1187</v>
      </c>
      <c r="E12" s="43" t="s">
        <v>667</v>
      </c>
      <c r="F12" s="11" t="s">
        <v>74</v>
      </c>
      <c r="G12" s="10">
        <v>0</v>
      </c>
      <c r="H12" s="75"/>
      <c r="I12" s="76"/>
    </row>
    <row r="13" spans="1:9" s="1" customFormat="1" x14ac:dyDescent="0.25">
      <c r="A13" s="43" t="s">
        <v>668</v>
      </c>
      <c r="B13" s="43" t="s">
        <v>1256</v>
      </c>
      <c r="C13" s="45" t="s">
        <v>668</v>
      </c>
      <c r="D13" s="53" t="s">
        <v>1188</v>
      </c>
      <c r="E13" s="43" t="s">
        <v>612</v>
      </c>
      <c r="F13" s="11" t="s">
        <v>74</v>
      </c>
      <c r="G13" s="10">
        <v>0</v>
      </c>
      <c r="H13" s="75"/>
      <c r="I13" s="76"/>
    </row>
    <row r="14" spans="1:9" s="1" customFormat="1" x14ac:dyDescent="0.25">
      <c r="A14" s="43" t="s">
        <v>669</v>
      </c>
      <c r="B14" s="43" t="s">
        <v>1210</v>
      </c>
      <c r="C14" s="45" t="s">
        <v>669</v>
      </c>
      <c r="D14" s="53" t="s">
        <v>1189</v>
      </c>
      <c r="E14" s="43" t="s">
        <v>614</v>
      </c>
      <c r="F14" s="11" t="s">
        <v>74</v>
      </c>
      <c r="G14" s="10">
        <v>0</v>
      </c>
      <c r="H14" s="75"/>
      <c r="I14" s="76"/>
    </row>
    <row r="15" spans="1:9" s="1" customFormat="1" x14ac:dyDescent="0.25">
      <c r="A15" s="43" t="s">
        <v>670</v>
      </c>
      <c r="B15" s="43" t="s">
        <v>1209</v>
      </c>
      <c r="C15" s="45" t="s">
        <v>670</v>
      </c>
      <c r="D15" s="53" t="s">
        <v>1190</v>
      </c>
      <c r="E15" s="43" t="s">
        <v>608</v>
      </c>
      <c r="F15" s="11" t="s">
        <v>74</v>
      </c>
      <c r="G15" s="10">
        <v>0</v>
      </c>
      <c r="H15" s="75"/>
      <c r="I15" s="76"/>
    </row>
    <row r="16" spans="1:9" s="1" customFormat="1" x14ac:dyDescent="0.25">
      <c r="A16" s="43" t="s">
        <v>671</v>
      </c>
      <c r="B16" s="43" t="s">
        <v>1208</v>
      </c>
      <c r="C16" s="45" t="s">
        <v>671</v>
      </c>
      <c r="D16" s="53" t="s">
        <v>1191</v>
      </c>
      <c r="E16" s="43" t="s">
        <v>614</v>
      </c>
      <c r="F16" s="11" t="s">
        <v>74</v>
      </c>
      <c r="G16" s="10">
        <v>0</v>
      </c>
      <c r="H16" s="75"/>
      <c r="I16" s="76"/>
    </row>
    <row r="17" spans="1:9" s="1" customFormat="1" x14ac:dyDescent="0.25">
      <c r="A17" s="43" t="s">
        <v>672</v>
      </c>
      <c r="B17" s="43" t="s">
        <v>1260</v>
      </c>
      <c r="C17" s="45" t="s">
        <v>672</v>
      </c>
      <c r="D17" s="53" t="s">
        <v>1192</v>
      </c>
      <c r="E17" s="43" t="s">
        <v>610</v>
      </c>
      <c r="F17" s="11" t="s">
        <v>74</v>
      </c>
      <c r="G17" s="10">
        <v>0</v>
      </c>
      <c r="H17" s="75"/>
      <c r="I17" s="76"/>
    </row>
    <row r="18" spans="1:9" s="1" customFormat="1" x14ac:dyDescent="0.25">
      <c r="A18" s="43" t="s">
        <v>673</v>
      </c>
      <c r="B18" s="43" t="s">
        <v>1259</v>
      </c>
      <c r="C18" s="45" t="s">
        <v>673</v>
      </c>
      <c r="D18" s="53" t="s">
        <v>1193</v>
      </c>
      <c r="E18" s="43" t="s">
        <v>674</v>
      </c>
      <c r="F18" s="11" t="s">
        <v>74</v>
      </c>
      <c r="G18" s="10">
        <v>0</v>
      </c>
      <c r="H18" s="75"/>
      <c r="I18" s="76"/>
    </row>
    <row r="19" spans="1:9" s="1" customFormat="1" x14ac:dyDescent="0.25">
      <c r="A19" s="43" t="s">
        <v>675</v>
      </c>
      <c r="B19" s="43" t="s">
        <v>1257</v>
      </c>
      <c r="C19" s="45" t="s">
        <v>675</v>
      </c>
      <c r="D19" s="53" t="s">
        <v>1194</v>
      </c>
      <c r="E19" s="43" t="s">
        <v>608</v>
      </c>
      <c r="F19" s="11" t="s">
        <v>74</v>
      </c>
      <c r="G19" s="10">
        <v>0</v>
      </c>
      <c r="H19" s="75"/>
      <c r="I19" s="76"/>
    </row>
    <row r="20" spans="1:9" s="1" customFormat="1" x14ac:dyDescent="0.25">
      <c r="A20" s="43" t="s">
        <v>676</v>
      </c>
      <c r="B20" s="43" t="s">
        <v>1258</v>
      </c>
      <c r="C20" s="45" t="s">
        <v>676</v>
      </c>
      <c r="D20" s="53" t="s">
        <v>1195</v>
      </c>
      <c r="E20" s="43" t="s">
        <v>614</v>
      </c>
      <c r="F20" s="11" t="s">
        <v>74</v>
      </c>
      <c r="G20" s="10">
        <v>0</v>
      </c>
      <c r="H20" s="16"/>
      <c r="I20" s="17"/>
    </row>
    <row r="21" spans="1:9" s="1" customFormat="1" x14ac:dyDescent="0.25">
      <c r="A21" s="43" t="s">
        <v>677</v>
      </c>
      <c r="B21" s="43" t="s">
        <v>1207</v>
      </c>
      <c r="C21" s="45" t="s">
        <v>677</v>
      </c>
      <c r="D21" s="53" t="s">
        <v>1196</v>
      </c>
      <c r="E21" s="43" t="s">
        <v>561</v>
      </c>
      <c r="F21" s="11" t="s">
        <v>74</v>
      </c>
      <c r="G21" s="10">
        <v>0</v>
      </c>
      <c r="H21" s="75"/>
      <c r="I21" s="76"/>
    </row>
    <row r="22" spans="1:9" s="1" customFormat="1" x14ac:dyDescent="0.25">
      <c r="A22" s="43" t="s">
        <v>678</v>
      </c>
      <c r="B22" s="43" t="s">
        <v>1206</v>
      </c>
      <c r="C22" s="45" t="s">
        <v>678</v>
      </c>
      <c r="D22" s="53" t="s">
        <v>1197</v>
      </c>
      <c r="E22" s="43" t="s">
        <v>561</v>
      </c>
      <c r="F22" s="11" t="s">
        <v>74</v>
      </c>
      <c r="G22" s="10">
        <v>0</v>
      </c>
      <c r="H22" s="75"/>
      <c r="I22" s="76"/>
    </row>
    <row r="23" spans="1:9" s="1" customFormat="1" x14ac:dyDescent="0.25">
      <c r="A23" s="43" t="s">
        <v>679</v>
      </c>
      <c r="B23" s="43" t="s">
        <v>1205</v>
      </c>
      <c r="C23" s="45" t="s">
        <v>679</v>
      </c>
      <c r="D23" s="53" t="s">
        <v>1198</v>
      </c>
      <c r="E23" s="43" t="s">
        <v>561</v>
      </c>
      <c r="F23" s="11" t="s">
        <v>74</v>
      </c>
      <c r="G23" s="10">
        <v>0</v>
      </c>
      <c r="H23" s="75"/>
      <c r="I23" s="76"/>
    </row>
    <row r="24" spans="1:9" s="1" customFormat="1" x14ac:dyDescent="0.25">
      <c r="A24" s="43" t="s">
        <v>680</v>
      </c>
      <c r="B24" s="43" t="s">
        <v>1204</v>
      </c>
      <c r="C24" s="45" t="s">
        <v>680</v>
      </c>
      <c r="D24" s="53" t="s">
        <v>1199</v>
      </c>
      <c r="E24" s="43" t="s">
        <v>561</v>
      </c>
      <c r="F24" s="11" t="s">
        <v>74</v>
      </c>
      <c r="G24" s="10">
        <v>0</v>
      </c>
      <c r="H24" s="75"/>
      <c r="I24" s="76"/>
    </row>
    <row r="25" spans="1:9" s="1" customFormat="1" ht="30" x14ac:dyDescent="0.25">
      <c r="A25" s="43" t="s">
        <v>624</v>
      </c>
      <c r="B25" s="15" t="s">
        <v>1109</v>
      </c>
      <c r="C25" s="45" t="s">
        <v>624</v>
      </c>
      <c r="D25" s="53" t="s">
        <v>1200</v>
      </c>
      <c r="E25" s="43" t="s">
        <v>561</v>
      </c>
      <c r="F25" s="11" t="s">
        <v>79</v>
      </c>
      <c r="G25" s="10">
        <v>0</v>
      </c>
      <c r="H25" s="75"/>
      <c r="I25" s="76"/>
    </row>
    <row r="26" spans="1:9" s="1" customFormat="1" ht="30" x14ac:dyDescent="0.25">
      <c r="A26" s="43" t="s">
        <v>605</v>
      </c>
      <c r="B26" s="15" t="s">
        <v>114</v>
      </c>
      <c r="C26" s="45" t="s">
        <v>605</v>
      </c>
      <c r="D26" s="53" t="s">
        <v>1201</v>
      </c>
      <c r="E26" s="43" t="s">
        <v>561</v>
      </c>
      <c r="F26" s="11" t="s">
        <v>115</v>
      </c>
      <c r="G26" s="10">
        <v>0</v>
      </c>
      <c r="H26" s="75"/>
      <c r="I26" s="76"/>
    </row>
    <row r="27" spans="1:9" s="1" customFormat="1" ht="15.75" customHeight="1" x14ac:dyDescent="0.25">
      <c r="A27" s="43" t="s">
        <v>538</v>
      </c>
      <c r="B27" s="15" t="s">
        <v>1002</v>
      </c>
      <c r="C27" s="45" t="s">
        <v>538</v>
      </c>
      <c r="D27" s="53" t="s">
        <v>1202</v>
      </c>
      <c r="E27" s="43" t="s">
        <v>562</v>
      </c>
      <c r="F27" s="11" t="s">
        <v>74</v>
      </c>
      <c r="G27" s="10">
        <v>0</v>
      </c>
      <c r="H27" s="75"/>
      <c r="I27" s="76"/>
    </row>
    <row r="28" spans="1:9" s="1" customFormat="1" x14ac:dyDescent="0.25">
      <c r="A28" s="72" t="s">
        <v>28</v>
      </c>
      <c r="B28" s="73"/>
      <c r="C28" s="73"/>
      <c r="D28" s="73"/>
      <c r="E28" s="73"/>
      <c r="F28" s="73"/>
      <c r="G28" s="73"/>
      <c r="H28" s="73"/>
      <c r="I28" s="74"/>
    </row>
    <row r="29" spans="1:9" x14ac:dyDescent="0.25">
      <c r="A29" s="27" t="s">
        <v>1476</v>
      </c>
      <c r="B29" s="27" t="s">
        <v>1477</v>
      </c>
      <c r="C29" s="27" t="s">
        <v>1478</v>
      </c>
      <c r="D29" s="73" t="s">
        <v>1479</v>
      </c>
      <c r="E29" s="73"/>
      <c r="F29" s="73"/>
      <c r="G29" s="73"/>
      <c r="H29" s="73"/>
      <c r="I29" s="73"/>
    </row>
    <row r="30" spans="1:9" x14ac:dyDescent="0.25">
      <c r="A30" s="40"/>
      <c r="B30" s="12"/>
      <c r="C30" s="11"/>
      <c r="D30" s="71"/>
      <c r="E30" s="71"/>
      <c r="F30" s="71"/>
      <c r="G30" s="71"/>
      <c r="H30" s="71"/>
      <c r="I30" s="71"/>
    </row>
  </sheetData>
  <mergeCells count="33">
    <mergeCell ref="D30:I30"/>
    <mergeCell ref="A5:A7"/>
    <mergeCell ref="C5:D5"/>
    <mergeCell ref="F5:I5"/>
    <mergeCell ref="C6:D6"/>
    <mergeCell ref="F6:I6"/>
    <mergeCell ref="C7:D7"/>
    <mergeCell ref="F7:I7"/>
    <mergeCell ref="H27:I27"/>
    <mergeCell ref="A28:I28"/>
    <mergeCell ref="D29:I29"/>
    <mergeCell ref="A8:I8"/>
    <mergeCell ref="H9:I9"/>
    <mergeCell ref="H10:I10"/>
    <mergeCell ref="H12:I12"/>
    <mergeCell ref="H13:I13"/>
    <mergeCell ref="A1:I1"/>
    <mergeCell ref="B2:D2"/>
    <mergeCell ref="F2:I2"/>
    <mergeCell ref="B3:I3"/>
    <mergeCell ref="B4:I4"/>
    <mergeCell ref="H26:I26"/>
    <mergeCell ref="H14:I14"/>
    <mergeCell ref="H24:I24"/>
    <mergeCell ref="H25:I25"/>
    <mergeCell ref="H22:I22"/>
    <mergeCell ref="H23:I23"/>
    <mergeCell ref="H15:I15"/>
    <mergeCell ref="H16:I16"/>
    <mergeCell ref="H17:I17"/>
    <mergeCell ref="H18:I18"/>
    <mergeCell ref="H19:I19"/>
    <mergeCell ref="H21:I21"/>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0000"/>
  </sheetPr>
  <dimension ref="B2:C7"/>
  <sheetViews>
    <sheetView zoomScaleNormal="100" workbookViewId="0">
      <selection activeCell="B7" sqref="B7"/>
    </sheetView>
  </sheetViews>
  <sheetFormatPr baseColWidth="10" defaultRowHeight="15" x14ac:dyDescent="0.25"/>
  <cols>
    <col min="1" max="1" width="3" customWidth="1"/>
    <col min="2" max="2" width="16.85546875" bestFit="1" customWidth="1"/>
    <col min="3" max="3" width="57.28515625" bestFit="1" customWidth="1"/>
  </cols>
  <sheetData>
    <row r="2" spans="2:3" x14ac:dyDescent="0.25">
      <c r="B2" s="70" t="s">
        <v>13</v>
      </c>
      <c r="C2" s="70"/>
    </row>
    <row r="3" spans="2:3" x14ac:dyDescent="0.25">
      <c r="B3" s="13" t="s">
        <v>15</v>
      </c>
      <c r="C3" s="13" t="s">
        <v>48</v>
      </c>
    </row>
    <row r="4" spans="2:3" x14ac:dyDescent="0.25">
      <c r="B4" s="3" t="s">
        <v>16</v>
      </c>
      <c r="C4" s="3" t="s">
        <v>54</v>
      </c>
    </row>
    <row r="5" spans="2:3" ht="42.75" x14ac:dyDescent="0.25">
      <c r="B5" s="3" t="s">
        <v>1341</v>
      </c>
      <c r="C5" s="4" t="s">
        <v>1324</v>
      </c>
    </row>
    <row r="6" spans="2:3" x14ac:dyDescent="0.25">
      <c r="B6" s="4" t="s">
        <v>1342</v>
      </c>
      <c r="C6" s="50" t="s">
        <v>1211</v>
      </c>
    </row>
    <row r="7" spans="2:3" x14ac:dyDescent="0.25">
      <c r="B7" s="3" t="s">
        <v>1343</v>
      </c>
      <c r="C7" s="4" t="s">
        <v>514</v>
      </c>
    </row>
  </sheetData>
  <mergeCells count="1">
    <mergeCell ref="B2:C2"/>
  </mergeCells>
  <pageMargins left="0.7" right="0.7" top="0.75" bottom="0.75" header="0.3" footer="0.3"/>
  <pageSetup paperSize="119" orientation="landscape"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7030A0"/>
  </sheetPr>
  <dimension ref="B2:C6"/>
  <sheetViews>
    <sheetView workbookViewId="0">
      <selection activeCell="E5" sqref="E5"/>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62</v>
      </c>
    </row>
    <row r="4" spans="2:3" ht="57" x14ac:dyDescent="0.25">
      <c r="B4" s="3" t="s">
        <v>1</v>
      </c>
      <c r="C4" s="5" t="s">
        <v>1325</v>
      </c>
    </row>
    <row r="5" spans="2:3" x14ac:dyDescent="0.25">
      <c r="B5" s="4" t="s">
        <v>2</v>
      </c>
      <c r="C5" s="51" t="s">
        <v>1212</v>
      </c>
    </row>
    <row r="6" spans="2:3" x14ac:dyDescent="0.25">
      <c r="B6" s="3" t="s">
        <v>4</v>
      </c>
      <c r="C6" s="4" t="s">
        <v>502</v>
      </c>
    </row>
  </sheetData>
  <pageMargins left="0.7" right="0.7" top="0.75" bottom="0.75" header="0.3" footer="0.3"/>
  <pageSetup paperSize="119" orientation="landscape"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I23"/>
  <sheetViews>
    <sheetView topLeftCell="A16" zoomScale="70" zoomScaleNormal="70" workbookViewId="0">
      <selection activeCell="B28" sqref="B28"/>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736</v>
      </c>
      <c r="C2" s="84"/>
      <c r="D2" s="85"/>
      <c r="E2" s="6" t="s">
        <v>1338</v>
      </c>
      <c r="F2" s="101" t="s">
        <v>1225</v>
      </c>
      <c r="G2" s="102"/>
      <c r="H2" s="102"/>
      <c r="I2" s="103"/>
    </row>
    <row r="3" spans="1:9" s="1" customFormat="1" x14ac:dyDescent="0.25">
      <c r="A3" s="6" t="s">
        <v>19</v>
      </c>
      <c r="B3" s="83" t="s">
        <v>1251</v>
      </c>
      <c r="C3" s="84"/>
      <c r="D3" s="84"/>
      <c r="E3" s="84"/>
      <c r="F3" s="84"/>
      <c r="G3" s="84"/>
      <c r="H3" s="84"/>
      <c r="I3" s="85"/>
    </row>
    <row r="4" spans="1:9" s="1" customFormat="1" x14ac:dyDescent="0.25">
      <c r="A4" s="7" t="s">
        <v>1339</v>
      </c>
      <c r="B4" s="89" t="s">
        <v>502</v>
      </c>
      <c r="C4" s="90"/>
      <c r="D4" s="90"/>
      <c r="E4" s="90"/>
      <c r="F4" s="90"/>
      <c r="G4" s="90"/>
      <c r="H4" s="90"/>
      <c r="I4" s="91"/>
    </row>
    <row r="5" spans="1:9" s="1" customFormat="1" ht="15" customHeight="1" x14ac:dyDescent="0.25">
      <c r="A5" s="77" t="s">
        <v>5</v>
      </c>
      <c r="B5" s="48" t="s">
        <v>6</v>
      </c>
      <c r="C5" s="78" t="s">
        <v>1247</v>
      </c>
      <c r="D5" s="78"/>
      <c r="E5" s="48" t="s">
        <v>8</v>
      </c>
      <c r="F5" s="78" t="s">
        <v>819</v>
      </c>
      <c r="G5" s="78"/>
      <c r="H5" s="78"/>
      <c r="I5" s="78"/>
    </row>
    <row r="6" spans="1:9" s="1" customFormat="1" x14ac:dyDescent="0.25">
      <c r="A6" s="77"/>
      <c r="B6" s="48" t="s">
        <v>11</v>
      </c>
      <c r="C6" s="79" t="s">
        <v>67</v>
      </c>
      <c r="D6" s="80"/>
      <c r="E6" s="48" t="s">
        <v>7</v>
      </c>
      <c r="F6" s="79" t="s">
        <v>1249</v>
      </c>
      <c r="G6" s="81"/>
      <c r="H6" s="81"/>
      <c r="I6" s="80"/>
    </row>
    <row r="7" spans="1:9" s="1" customFormat="1" x14ac:dyDescent="0.25">
      <c r="A7" s="77"/>
      <c r="B7" s="48" t="s">
        <v>9</v>
      </c>
      <c r="C7" s="79" t="s">
        <v>229</v>
      </c>
      <c r="D7" s="80"/>
      <c r="E7" s="48" t="s">
        <v>10</v>
      </c>
      <c r="F7" s="82" t="s">
        <v>1250</v>
      </c>
      <c r="G7" s="78"/>
      <c r="H7" s="78"/>
      <c r="I7" s="122"/>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1214</v>
      </c>
      <c r="E10" s="43" t="s">
        <v>559</v>
      </c>
      <c r="F10" s="11" t="s">
        <v>74</v>
      </c>
      <c r="G10" s="10">
        <v>0</v>
      </c>
      <c r="H10" s="75"/>
      <c r="I10" s="76"/>
    </row>
    <row r="11" spans="1:9" s="1" customFormat="1" x14ac:dyDescent="0.25">
      <c r="A11" s="43" t="s">
        <v>503</v>
      </c>
      <c r="B11" s="43" t="s">
        <v>825</v>
      </c>
      <c r="C11" s="45" t="s">
        <v>503</v>
      </c>
      <c r="D11" s="53" t="s">
        <v>1215</v>
      </c>
      <c r="E11" s="43" t="s">
        <v>559</v>
      </c>
      <c r="F11" s="11" t="s">
        <v>74</v>
      </c>
      <c r="G11" s="10">
        <v>0</v>
      </c>
      <c r="H11" s="75"/>
      <c r="I11" s="76"/>
    </row>
    <row r="12" spans="1:9" s="1" customFormat="1" x14ac:dyDescent="0.25">
      <c r="A12" s="43" t="s">
        <v>681</v>
      </c>
      <c r="B12" s="43" t="s">
        <v>1248</v>
      </c>
      <c r="C12" s="45" t="s">
        <v>681</v>
      </c>
      <c r="D12" s="53" t="s">
        <v>1216</v>
      </c>
      <c r="E12" s="43" t="s">
        <v>682</v>
      </c>
      <c r="F12" s="11" t="s">
        <v>74</v>
      </c>
      <c r="G12" s="10">
        <v>0</v>
      </c>
      <c r="H12" s="75"/>
      <c r="I12" s="76"/>
    </row>
    <row r="13" spans="1:9" s="1" customFormat="1" x14ac:dyDescent="0.25">
      <c r="A13" s="43" t="s">
        <v>683</v>
      </c>
      <c r="B13" s="43" t="s">
        <v>1471</v>
      </c>
      <c r="C13" s="45" t="s">
        <v>683</v>
      </c>
      <c r="D13" s="53" t="s">
        <v>1217</v>
      </c>
      <c r="E13" s="43" t="s">
        <v>684</v>
      </c>
      <c r="F13" s="11" t="s">
        <v>74</v>
      </c>
      <c r="G13" s="10">
        <v>0</v>
      </c>
      <c r="H13" s="75"/>
      <c r="I13" s="116"/>
    </row>
    <row r="14" spans="1:9" s="1" customFormat="1" x14ac:dyDescent="0.25">
      <c r="A14" s="43" t="s">
        <v>685</v>
      </c>
      <c r="B14" s="43" t="s">
        <v>1472</v>
      </c>
      <c r="C14" s="45" t="s">
        <v>685</v>
      </c>
      <c r="D14" s="53" t="s">
        <v>1218</v>
      </c>
      <c r="E14" s="43" t="s">
        <v>686</v>
      </c>
      <c r="F14" s="11" t="s">
        <v>74</v>
      </c>
      <c r="G14" s="10">
        <v>0</v>
      </c>
      <c r="H14" s="75"/>
      <c r="I14" s="76"/>
    </row>
    <row r="15" spans="1:9" s="1" customFormat="1" x14ac:dyDescent="0.25">
      <c r="A15" s="43" t="s">
        <v>664</v>
      </c>
      <c r="B15" s="43" t="s">
        <v>1473</v>
      </c>
      <c r="C15" s="45" t="s">
        <v>664</v>
      </c>
      <c r="D15" s="53" t="s">
        <v>1219</v>
      </c>
      <c r="E15" s="43" t="s">
        <v>561</v>
      </c>
      <c r="F15" s="11" t="s">
        <v>74</v>
      </c>
      <c r="G15" s="10">
        <v>0</v>
      </c>
      <c r="H15" s="16"/>
      <c r="I15" s="17"/>
    </row>
    <row r="16" spans="1:9" s="1" customFormat="1" x14ac:dyDescent="0.25">
      <c r="A16" s="43" t="s">
        <v>687</v>
      </c>
      <c r="B16" s="43" t="s">
        <v>1474</v>
      </c>
      <c r="C16" s="45" t="s">
        <v>687</v>
      </c>
      <c r="D16" s="53" t="s">
        <v>1220</v>
      </c>
      <c r="E16" s="43" t="s">
        <v>561</v>
      </c>
      <c r="F16" s="11" t="s">
        <v>74</v>
      </c>
      <c r="G16" s="10">
        <v>0</v>
      </c>
      <c r="H16" s="75"/>
      <c r="I16" s="76"/>
    </row>
    <row r="17" spans="1:9" s="1" customFormat="1" x14ac:dyDescent="0.25">
      <c r="A17" s="43" t="s">
        <v>688</v>
      </c>
      <c r="B17" s="43" t="s">
        <v>1475</v>
      </c>
      <c r="C17" s="45" t="s">
        <v>688</v>
      </c>
      <c r="D17" s="53" t="s">
        <v>1221</v>
      </c>
      <c r="E17" s="43" t="s">
        <v>689</v>
      </c>
      <c r="F17" s="11" t="s">
        <v>74</v>
      </c>
      <c r="G17" s="10">
        <v>0</v>
      </c>
      <c r="H17" s="75"/>
      <c r="I17" s="76"/>
    </row>
    <row r="18" spans="1:9" s="1" customFormat="1" ht="30" x14ac:dyDescent="0.25">
      <c r="A18" s="43" t="s">
        <v>605</v>
      </c>
      <c r="B18" s="15" t="s">
        <v>114</v>
      </c>
      <c r="C18" s="45" t="s">
        <v>605</v>
      </c>
      <c r="D18" s="53" t="s">
        <v>1222</v>
      </c>
      <c r="E18" s="43" t="s">
        <v>561</v>
      </c>
      <c r="F18" s="11" t="s">
        <v>115</v>
      </c>
      <c r="G18" s="10">
        <v>0</v>
      </c>
      <c r="H18" s="75"/>
      <c r="I18" s="76"/>
    </row>
    <row r="19" spans="1:9" s="1" customFormat="1" ht="30" x14ac:dyDescent="0.25">
      <c r="A19" s="43" t="s">
        <v>624</v>
      </c>
      <c r="B19" s="15" t="s">
        <v>1109</v>
      </c>
      <c r="C19" s="45" t="s">
        <v>624</v>
      </c>
      <c r="D19" s="53" t="s">
        <v>1223</v>
      </c>
      <c r="E19" s="43" t="s">
        <v>561</v>
      </c>
      <c r="F19" s="11" t="s">
        <v>79</v>
      </c>
      <c r="G19" s="10">
        <v>0</v>
      </c>
      <c r="H19" s="16"/>
      <c r="I19" s="17"/>
    </row>
    <row r="20" spans="1:9" s="1" customFormat="1" ht="30" x14ac:dyDescent="0.25">
      <c r="A20" s="43" t="s">
        <v>538</v>
      </c>
      <c r="B20" s="15" t="s">
        <v>1002</v>
      </c>
      <c r="C20" s="45" t="s">
        <v>538</v>
      </c>
      <c r="D20" s="53" t="s">
        <v>1224</v>
      </c>
      <c r="E20" s="43" t="s">
        <v>562</v>
      </c>
      <c r="F20" s="11" t="s">
        <v>74</v>
      </c>
      <c r="G20" s="10">
        <v>0</v>
      </c>
      <c r="H20" s="75"/>
      <c r="I20" s="76"/>
    </row>
    <row r="21" spans="1:9" s="1" customFormat="1" x14ac:dyDescent="0.25">
      <c r="A21" s="72" t="s">
        <v>28</v>
      </c>
      <c r="B21" s="73"/>
      <c r="C21" s="73"/>
      <c r="D21" s="73"/>
      <c r="E21" s="73"/>
      <c r="F21" s="73"/>
      <c r="G21" s="73"/>
      <c r="H21" s="73"/>
      <c r="I21" s="74"/>
    </row>
    <row r="22" spans="1:9" s="1" customFormat="1" ht="42.75" customHeight="1" x14ac:dyDescent="0.25">
      <c r="A22" s="27" t="s">
        <v>1476</v>
      </c>
      <c r="B22" s="27" t="s">
        <v>1477</v>
      </c>
      <c r="C22" s="27" t="s">
        <v>1478</v>
      </c>
      <c r="D22" s="73" t="s">
        <v>1479</v>
      </c>
      <c r="E22" s="73"/>
      <c r="F22" s="73"/>
      <c r="G22" s="73"/>
      <c r="H22" s="73"/>
      <c r="I22" s="73"/>
    </row>
    <row r="23" spans="1:9" s="1" customFormat="1" x14ac:dyDescent="0.25">
      <c r="A23" s="12"/>
      <c r="B23" s="12"/>
      <c r="C23" s="11"/>
      <c r="D23" s="71"/>
      <c r="E23" s="71"/>
      <c r="F23" s="71"/>
      <c r="G23" s="71"/>
      <c r="H23" s="71"/>
      <c r="I23" s="71"/>
    </row>
  </sheetData>
  <mergeCells count="26">
    <mergeCell ref="A1:I1"/>
    <mergeCell ref="B2:D2"/>
    <mergeCell ref="F2:I2"/>
    <mergeCell ref="B3:I3"/>
    <mergeCell ref="B4:I4"/>
    <mergeCell ref="A5:A7"/>
    <mergeCell ref="C5:D5"/>
    <mergeCell ref="F5:I5"/>
    <mergeCell ref="C6:D6"/>
    <mergeCell ref="F6:I6"/>
    <mergeCell ref="C7:D7"/>
    <mergeCell ref="F7:I7"/>
    <mergeCell ref="H14:I14"/>
    <mergeCell ref="H16:I16"/>
    <mergeCell ref="H17:I17"/>
    <mergeCell ref="A8:I8"/>
    <mergeCell ref="H9:I9"/>
    <mergeCell ref="H10:I10"/>
    <mergeCell ref="H13:I13"/>
    <mergeCell ref="H11:I11"/>
    <mergeCell ref="H12:I12"/>
    <mergeCell ref="A21:I21"/>
    <mergeCell ref="D22:I22"/>
    <mergeCell ref="D23:I23"/>
    <mergeCell ref="H18:I18"/>
    <mergeCell ref="H20:I20"/>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40"/>
  <sheetViews>
    <sheetView topLeftCell="A22" zoomScale="70" zoomScaleNormal="70" workbookViewId="0">
      <selection activeCell="A39" sqref="A39:I39"/>
    </sheetView>
  </sheetViews>
  <sheetFormatPr baseColWidth="10" defaultRowHeight="15" x14ac:dyDescent="0.25"/>
  <cols>
    <col min="1" max="2" width="30.42578125" customWidth="1"/>
    <col min="3" max="3" width="26.7109375"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715</v>
      </c>
      <c r="C2" s="84"/>
      <c r="D2" s="85"/>
      <c r="E2" s="6" t="s">
        <v>1338</v>
      </c>
      <c r="F2" s="86" t="s">
        <v>778</v>
      </c>
      <c r="G2" s="87"/>
      <c r="H2" s="87"/>
      <c r="I2" s="88"/>
    </row>
    <row r="3" spans="1:9" s="1" customFormat="1" ht="51.75" customHeight="1" x14ac:dyDescent="0.25">
      <c r="A3" s="6" t="s">
        <v>19</v>
      </c>
      <c r="B3" s="83" t="s">
        <v>1470</v>
      </c>
      <c r="C3" s="84"/>
      <c r="D3" s="84"/>
      <c r="E3" s="84"/>
      <c r="F3" s="84"/>
      <c r="G3" s="84"/>
      <c r="H3" s="84"/>
      <c r="I3" s="85"/>
    </row>
    <row r="4" spans="1:9" s="1" customFormat="1" x14ac:dyDescent="0.25">
      <c r="A4" s="7" t="s">
        <v>1339</v>
      </c>
      <c r="B4" s="89" t="s">
        <v>9</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4" t="s">
        <v>533</v>
      </c>
      <c r="D10" s="52" t="s">
        <v>779</v>
      </c>
      <c r="E10" s="8" t="s">
        <v>559</v>
      </c>
      <c r="F10" s="11" t="s">
        <v>74</v>
      </c>
      <c r="G10" s="10">
        <v>0</v>
      </c>
      <c r="H10" s="75"/>
      <c r="I10" s="76"/>
    </row>
    <row r="11" spans="1:9" s="1" customFormat="1" x14ac:dyDescent="0.25">
      <c r="A11" s="43" t="s">
        <v>534</v>
      </c>
      <c r="B11" s="15" t="s">
        <v>747</v>
      </c>
      <c r="C11" s="44" t="s">
        <v>534</v>
      </c>
      <c r="D11" s="52" t="s">
        <v>780</v>
      </c>
      <c r="E11" s="8" t="s">
        <v>560</v>
      </c>
      <c r="F11" s="11" t="s">
        <v>74</v>
      </c>
      <c r="G11" s="10">
        <v>0</v>
      </c>
      <c r="H11" s="75"/>
      <c r="I11" s="76"/>
    </row>
    <row r="12" spans="1:9" s="1" customFormat="1" ht="30" x14ac:dyDescent="0.25">
      <c r="A12" s="43" t="s">
        <v>535</v>
      </c>
      <c r="B12" s="15" t="s">
        <v>114</v>
      </c>
      <c r="C12" s="44" t="s">
        <v>535</v>
      </c>
      <c r="D12" s="52" t="s">
        <v>781</v>
      </c>
      <c r="E12" s="8" t="s">
        <v>561</v>
      </c>
      <c r="F12" s="11" t="s">
        <v>115</v>
      </c>
      <c r="G12" s="10">
        <v>0</v>
      </c>
      <c r="H12" s="75"/>
      <c r="I12" s="76"/>
    </row>
    <row r="13" spans="1:9" s="1" customFormat="1" ht="30" x14ac:dyDescent="0.25">
      <c r="A13" s="43" t="s">
        <v>536</v>
      </c>
      <c r="B13" s="15" t="s">
        <v>1109</v>
      </c>
      <c r="C13" s="44" t="s">
        <v>536</v>
      </c>
      <c r="D13" s="52" t="s">
        <v>782</v>
      </c>
      <c r="E13" s="8" t="s">
        <v>561</v>
      </c>
      <c r="F13" s="11" t="s">
        <v>79</v>
      </c>
      <c r="G13" s="10">
        <v>0</v>
      </c>
      <c r="H13" s="75"/>
      <c r="I13" s="76"/>
    </row>
    <row r="14" spans="1:9" s="1" customFormat="1" x14ac:dyDescent="0.25">
      <c r="A14" s="43" t="s">
        <v>537</v>
      </c>
      <c r="B14" s="15" t="s">
        <v>1000</v>
      </c>
      <c r="C14" s="44" t="s">
        <v>537</v>
      </c>
      <c r="D14" s="52" t="s">
        <v>783</v>
      </c>
      <c r="E14" s="8" t="s">
        <v>559</v>
      </c>
      <c r="F14" s="11" t="s">
        <v>74</v>
      </c>
      <c r="G14" s="10">
        <v>0</v>
      </c>
      <c r="H14" s="75"/>
      <c r="I14" s="76"/>
    </row>
    <row r="15" spans="1:9" s="1" customFormat="1" ht="30" x14ac:dyDescent="0.25">
      <c r="A15" s="43" t="s">
        <v>538</v>
      </c>
      <c r="B15" s="15" t="s">
        <v>1002</v>
      </c>
      <c r="C15" s="44" t="s">
        <v>538</v>
      </c>
      <c r="D15" s="52" t="s">
        <v>784</v>
      </c>
      <c r="E15" s="8" t="s">
        <v>562</v>
      </c>
      <c r="F15" s="11" t="s">
        <v>74</v>
      </c>
      <c r="G15" s="10">
        <v>0</v>
      </c>
      <c r="H15" s="75"/>
      <c r="I15" s="76"/>
    </row>
    <row r="16" spans="1:9" s="1" customFormat="1" ht="30" x14ac:dyDescent="0.25">
      <c r="A16" s="43" t="s">
        <v>539</v>
      </c>
      <c r="B16" s="15" t="s">
        <v>748</v>
      </c>
      <c r="C16" s="44" t="s">
        <v>539</v>
      </c>
      <c r="D16" s="52" t="s">
        <v>785</v>
      </c>
      <c r="E16" s="8" t="s">
        <v>559</v>
      </c>
      <c r="F16" s="11" t="s">
        <v>74</v>
      </c>
      <c r="G16" s="10">
        <v>0</v>
      </c>
      <c r="H16" s="75"/>
      <c r="I16" s="76"/>
    </row>
    <row r="17" spans="1:9" s="1" customFormat="1" ht="30" x14ac:dyDescent="0.25">
      <c r="A17" s="43" t="s">
        <v>540</v>
      </c>
      <c r="B17" s="15" t="s">
        <v>749</v>
      </c>
      <c r="C17" s="44" t="s">
        <v>540</v>
      </c>
      <c r="D17" s="52" t="s">
        <v>786</v>
      </c>
      <c r="E17" s="8" t="s">
        <v>563</v>
      </c>
      <c r="F17" s="11" t="s">
        <v>750</v>
      </c>
      <c r="G17" s="10">
        <v>0</v>
      </c>
      <c r="H17" s="75"/>
      <c r="I17" s="76"/>
    </row>
    <row r="18" spans="1:9" s="1" customFormat="1" ht="30" x14ac:dyDescent="0.25">
      <c r="A18" s="43" t="s">
        <v>541</v>
      </c>
      <c r="B18" s="15" t="s">
        <v>754</v>
      </c>
      <c r="C18" s="44" t="s">
        <v>541</v>
      </c>
      <c r="D18" s="52" t="s">
        <v>787</v>
      </c>
      <c r="E18" s="8" t="s">
        <v>563</v>
      </c>
      <c r="F18" s="11" t="s">
        <v>750</v>
      </c>
      <c r="G18" s="10">
        <v>0</v>
      </c>
      <c r="H18" s="75"/>
      <c r="I18" s="76"/>
    </row>
    <row r="19" spans="1:9" s="1" customFormat="1" ht="30" x14ac:dyDescent="0.25">
      <c r="A19" s="43" t="s">
        <v>753</v>
      </c>
      <c r="B19" s="15" t="s">
        <v>755</v>
      </c>
      <c r="C19" s="44" t="s">
        <v>753</v>
      </c>
      <c r="D19" s="52" t="s">
        <v>788</v>
      </c>
      <c r="E19" s="8" t="s">
        <v>563</v>
      </c>
      <c r="F19" s="11" t="s">
        <v>750</v>
      </c>
      <c r="G19" s="10">
        <v>0</v>
      </c>
      <c r="H19" s="16"/>
      <c r="I19" s="17"/>
    </row>
    <row r="20" spans="1:9" s="1" customFormat="1" ht="30" x14ac:dyDescent="0.25">
      <c r="A20" s="43" t="s">
        <v>542</v>
      </c>
      <c r="B20" s="15" t="s">
        <v>756</v>
      </c>
      <c r="C20" s="44" t="s">
        <v>542</v>
      </c>
      <c r="D20" s="52" t="s">
        <v>789</v>
      </c>
      <c r="E20" s="8" t="s">
        <v>563</v>
      </c>
      <c r="F20" s="11" t="s">
        <v>750</v>
      </c>
      <c r="G20" s="10">
        <v>0</v>
      </c>
      <c r="H20" s="75"/>
      <c r="I20" s="76"/>
    </row>
    <row r="21" spans="1:9" s="1" customFormat="1" ht="30" x14ac:dyDescent="0.25">
      <c r="A21" s="43" t="s">
        <v>543</v>
      </c>
      <c r="B21" s="15" t="s">
        <v>757</v>
      </c>
      <c r="C21" s="44" t="s">
        <v>543</v>
      </c>
      <c r="D21" s="52" t="s">
        <v>790</v>
      </c>
      <c r="E21" s="8" t="s">
        <v>563</v>
      </c>
      <c r="F21" s="11" t="s">
        <v>751</v>
      </c>
      <c r="G21" s="10">
        <v>0</v>
      </c>
      <c r="H21" s="75"/>
      <c r="I21" s="76"/>
    </row>
    <row r="22" spans="1:9" s="1" customFormat="1" ht="30" x14ac:dyDescent="0.25">
      <c r="A22" s="43" t="s">
        <v>544</v>
      </c>
      <c r="B22" s="15" t="s">
        <v>758</v>
      </c>
      <c r="C22" s="44" t="s">
        <v>544</v>
      </c>
      <c r="D22" s="52" t="s">
        <v>791</v>
      </c>
      <c r="E22" s="8" t="s">
        <v>563</v>
      </c>
      <c r="F22" s="11" t="s">
        <v>751</v>
      </c>
      <c r="G22" s="10">
        <v>0</v>
      </c>
      <c r="H22" s="75"/>
      <c r="I22" s="76"/>
    </row>
    <row r="23" spans="1:9" s="1" customFormat="1" ht="30" x14ac:dyDescent="0.25">
      <c r="A23" s="43" t="s">
        <v>545</v>
      </c>
      <c r="B23" s="15" t="s">
        <v>759</v>
      </c>
      <c r="C23" s="44" t="s">
        <v>545</v>
      </c>
      <c r="D23" s="52" t="s">
        <v>792</v>
      </c>
      <c r="E23" s="8" t="s">
        <v>563</v>
      </c>
      <c r="F23" s="11" t="s">
        <v>752</v>
      </c>
      <c r="G23" s="10">
        <v>0</v>
      </c>
      <c r="H23" s="75"/>
      <c r="I23" s="76"/>
    </row>
    <row r="24" spans="1:9" s="1" customFormat="1" ht="30" x14ac:dyDescent="0.25">
      <c r="A24" s="43" t="s">
        <v>546</v>
      </c>
      <c r="B24" s="15" t="s">
        <v>760</v>
      </c>
      <c r="C24" s="44" t="s">
        <v>546</v>
      </c>
      <c r="D24" s="52" t="s">
        <v>793</v>
      </c>
      <c r="E24" s="8" t="s">
        <v>563</v>
      </c>
      <c r="F24" s="11" t="s">
        <v>752</v>
      </c>
      <c r="G24" s="10">
        <v>0</v>
      </c>
      <c r="H24" s="75"/>
      <c r="I24" s="76"/>
    </row>
    <row r="25" spans="1:9" s="1" customFormat="1" x14ac:dyDescent="0.25">
      <c r="A25" s="43" t="s">
        <v>547</v>
      </c>
      <c r="B25" s="49" t="s">
        <v>761</v>
      </c>
      <c r="C25" s="44" t="s">
        <v>547</v>
      </c>
      <c r="D25" s="52" t="s">
        <v>794</v>
      </c>
      <c r="E25" s="8" t="s">
        <v>563</v>
      </c>
      <c r="F25" s="11" t="s">
        <v>752</v>
      </c>
      <c r="G25" s="10">
        <v>0</v>
      </c>
      <c r="H25" s="75"/>
      <c r="I25" s="76"/>
    </row>
    <row r="26" spans="1:9" s="1" customFormat="1" x14ac:dyDescent="0.25">
      <c r="A26" s="43" t="s">
        <v>548</v>
      </c>
      <c r="B26" s="49" t="s">
        <v>762</v>
      </c>
      <c r="C26" s="44" t="s">
        <v>548</v>
      </c>
      <c r="D26" s="52" t="s">
        <v>795</v>
      </c>
      <c r="E26" s="8" t="s">
        <v>563</v>
      </c>
      <c r="F26" s="11" t="s">
        <v>752</v>
      </c>
      <c r="G26" s="10">
        <v>0</v>
      </c>
      <c r="H26" s="75"/>
      <c r="I26" s="76"/>
    </row>
    <row r="27" spans="1:9" s="1" customFormat="1" x14ac:dyDescent="0.25">
      <c r="A27" s="43" t="s">
        <v>549</v>
      </c>
      <c r="B27" s="49" t="s">
        <v>763</v>
      </c>
      <c r="C27" s="44" t="s">
        <v>549</v>
      </c>
      <c r="D27" s="52" t="s">
        <v>796</v>
      </c>
      <c r="E27" s="8" t="s">
        <v>563</v>
      </c>
      <c r="F27" s="11" t="s">
        <v>752</v>
      </c>
      <c r="G27" s="10">
        <v>0</v>
      </c>
      <c r="H27" s="75"/>
      <c r="I27" s="76"/>
    </row>
    <row r="28" spans="1:9" s="1" customFormat="1" x14ac:dyDescent="0.25">
      <c r="A28" s="43" t="s">
        <v>550</v>
      </c>
      <c r="B28" s="49" t="s">
        <v>764</v>
      </c>
      <c r="C28" s="44" t="s">
        <v>550</v>
      </c>
      <c r="D28" s="52" t="s">
        <v>797</v>
      </c>
      <c r="E28" s="8" t="s">
        <v>563</v>
      </c>
      <c r="F28" s="11" t="s">
        <v>752</v>
      </c>
      <c r="G28" s="10">
        <v>0</v>
      </c>
      <c r="H28" s="75"/>
      <c r="I28" s="76"/>
    </row>
    <row r="29" spans="1:9" s="1" customFormat="1" x14ac:dyDescent="0.25">
      <c r="A29" s="43" t="s">
        <v>551</v>
      </c>
      <c r="B29" s="49" t="s">
        <v>765</v>
      </c>
      <c r="C29" s="44" t="s">
        <v>551</v>
      </c>
      <c r="D29" s="52" t="s">
        <v>798</v>
      </c>
      <c r="E29" s="8" t="s">
        <v>563</v>
      </c>
      <c r="F29" s="11" t="s">
        <v>752</v>
      </c>
      <c r="G29" s="10">
        <v>0</v>
      </c>
      <c r="H29" s="75"/>
      <c r="I29" s="76"/>
    </row>
    <row r="30" spans="1:9" s="1" customFormat="1" x14ac:dyDescent="0.25">
      <c r="A30" s="43" t="s">
        <v>552</v>
      </c>
      <c r="B30" s="49" t="s">
        <v>766</v>
      </c>
      <c r="C30" s="44" t="s">
        <v>552</v>
      </c>
      <c r="D30" s="52" t="s">
        <v>799</v>
      </c>
      <c r="E30" s="8" t="s">
        <v>563</v>
      </c>
      <c r="F30" s="11" t="s">
        <v>752</v>
      </c>
      <c r="G30" s="10">
        <v>0</v>
      </c>
      <c r="H30" s="75"/>
      <c r="I30" s="76"/>
    </row>
    <row r="31" spans="1:9" s="1" customFormat="1" x14ac:dyDescent="0.25">
      <c r="A31" s="43" t="s">
        <v>553</v>
      </c>
      <c r="B31" s="49" t="s">
        <v>767</v>
      </c>
      <c r="C31" s="44" t="s">
        <v>553</v>
      </c>
      <c r="D31" s="52" t="s">
        <v>800</v>
      </c>
      <c r="E31" s="8" t="s">
        <v>563</v>
      </c>
      <c r="F31" s="11" t="s">
        <v>752</v>
      </c>
      <c r="G31" s="10">
        <v>0</v>
      </c>
      <c r="H31" s="75"/>
      <c r="I31" s="76"/>
    </row>
    <row r="32" spans="1:9" s="1" customFormat="1" x14ac:dyDescent="0.25">
      <c r="A32" s="43" t="s">
        <v>554</v>
      </c>
      <c r="B32" s="49" t="s">
        <v>768</v>
      </c>
      <c r="C32" s="44" t="s">
        <v>554</v>
      </c>
      <c r="D32" s="52" t="s">
        <v>801</v>
      </c>
      <c r="E32" s="8" t="s">
        <v>563</v>
      </c>
      <c r="F32" s="11" t="s">
        <v>752</v>
      </c>
      <c r="G32" s="10">
        <v>0</v>
      </c>
      <c r="H32" s="75"/>
      <c r="I32" s="76"/>
    </row>
    <row r="33" spans="1:9" s="1" customFormat="1" x14ac:dyDescent="0.25">
      <c r="A33" s="43" t="s">
        <v>555</v>
      </c>
      <c r="B33" s="49" t="s">
        <v>769</v>
      </c>
      <c r="C33" s="44" t="s">
        <v>555</v>
      </c>
      <c r="D33" s="52" t="s">
        <v>802</v>
      </c>
      <c r="E33" s="8" t="s">
        <v>563</v>
      </c>
      <c r="F33" s="11" t="s">
        <v>752</v>
      </c>
      <c r="G33" s="10">
        <v>0</v>
      </c>
      <c r="H33" s="75"/>
      <c r="I33" s="76"/>
    </row>
    <row r="34" spans="1:9" s="1" customFormat="1" x14ac:dyDescent="0.25">
      <c r="A34" s="43" t="s">
        <v>556</v>
      </c>
      <c r="B34" s="49" t="s">
        <v>770</v>
      </c>
      <c r="C34" s="44" t="s">
        <v>556</v>
      </c>
      <c r="D34" s="52" t="s">
        <v>803</v>
      </c>
      <c r="E34" s="8" t="s">
        <v>563</v>
      </c>
      <c r="F34" s="11" t="s">
        <v>752</v>
      </c>
      <c r="G34" s="10">
        <v>0</v>
      </c>
      <c r="H34" s="16"/>
      <c r="I34" s="17"/>
    </row>
    <row r="35" spans="1:9" s="1" customFormat="1" x14ac:dyDescent="0.25">
      <c r="A35" s="43" t="s">
        <v>557</v>
      </c>
      <c r="B35" s="49" t="s">
        <v>771</v>
      </c>
      <c r="C35" s="44" t="s">
        <v>557</v>
      </c>
      <c r="D35" s="52" t="s">
        <v>804</v>
      </c>
      <c r="E35" s="8" t="s">
        <v>563</v>
      </c>
      <c r="F35" s="11" t="s">
        <v>752</v>
      </c>
      <c r="G35" s="10">
        <v>0</v>
      </c>
      <c r="H35" s="16"/>
      <c r="I35" s="17"/>
    </row>
    <row r="36" spans="1:9" s="1" customFormat="1" x14ac:dyDescent="0.25">
      <c r="A36" s="43" t="s">
        <v>558</v>
      </c>
      <c r="B36" s="49" t="s">
        <v>772</v>
      </c>
      <c r="C36" s="44" t="s">
        <v>558</v>
      </c>
      <c r="D36" s="52" t="s">
        <v>805</v>
      </c>
      <c r="E36" s="8" t="s">
        <v>563</v>
      </c>
      <c r="F36" s="11" t="s">
        <v>752</v>
      </c>
      <c r="G36" s="10">
        <v>0</v>
      </c>
      <c r="H36" s="75"/>
      <c r="I36" s="76"/>
    </row>
    <row r="37" spans="1:9" s="1" customFormat="1" x14ac:dyDescent="0.25">
      <c r="A37" s="57" t="s">
        <v>1317</v>
      </c>
      <c r="B37" s="49" t="s">
        <v>1399</v>
      </c>
      <c r="C37" s="59" t="s">
        <v>1317</v>
      </c>
      <c r="D37" s="52" t="s">
        <v>1400</v>
      </c>
      <c r="E37" s="8" t="s">
        <v>559</v>
      </c>
      <c r="F37" s="11" t="s">
        <v>74</v>
      </c>
      <c r="G37" s="10">
        <v>0</v>
      </c>
      <c r="H37" s="16"/>
      <c r="I37" s="58"/>
    </row>
    <row r="38" spans="1:9" s="1" customFormat="1" x14ac:dyDescent="0.25">
      <c r="A38" s="72" t="s">
        <v>28</v>
      </c>
      <c r="B38" s="73"/>
      <c r="C38" s="73"/>
      <c r="D38" s="73"/>
      <c r="E38" s="73"/>
      <c r="F38" s="73"/>
      <c r="G38" s="73"/>
      <c r="H38" s="73"/>
      <c r="I38" s="74"/>
    </row>
    <row r="39" spans="1:9" s="1" customFormat="1" ht="42.75" customHeight="1" x14ac:dyDescent="0.25">
      <c r="A39" s="28" t="s">
        <v>1476</v>
      </c>
      <c r="B39" s="27" t="s">
        <v>1477</v>
      </c>
      <c r="C39" s="27" t="s">
        <v>1478</v>
      </c>
      <c r="D39" s="73" t="s">
        <v>1479</v>
      </c>
      <c r="E39" s="73"/>
      <c r="F39" s="73"/>
      <c r="G39" s="73"/>
      <c r="H39" s="73"/>
      <c r="I39" s="74"/>
    </row>
    <row r="40" spans="1:9" s="1" customFormat="1" x14ac:dyDescent="0.25">
      <c r="A40" s="40"/>
      <c r="B40" s="12"/>
      <c r="C40" s="11"/>
      <c r="D40" s="71"/>
      <c r="E40" s="71"/>
      <c r="F40" s="71"/>
      <c r="G40" s="71"/>
      <c r="H40" s="71"/>
      <c r="I40" s="71"/>
    </row>
  </sheetData>
  <mergeCells count="41">
    <mergeCell ref="H31:I31"/>
    <mergeCell ref="H32:I32"/>
    <mergeCell ref="H21:I21"/>
    <mergeCell ref="H22:I22"/>
    <mergeCell ref="H23:I23"/>
    <mergeCell ref="H24:I24"/>
    <mergeCell ref="H25:I25"/>
    <mergeCell ref="H15:I15"/>
    <mergeCell ref="H16:I16"/>
    <mergeCell ref="H17:I17"/>
    <mergeCell ref="H18:I18"/>
    <mergeCell ref="H20:I20"/>
    <mergeCell ref="A1:I1"/>
    <mergeCell ref="B2:D2"/>
    <mergeCell ref="F2:I2"/>
    <mergeCell ref="B3:I3"/>
    <mergeCell ref="B4:I4"/>
    <mergeCell ref="H14:I14"/>
    <mergeCell ref="A5:A7"/>
    <mergeCell ref="C5:D5"/>
    <mergeCell ref="F5:I5"/>
    <mergeCell ref="C6:D6"/>
    <mergeCell ref="F6:I6"/>
    <mergeCell ref="C7:D7"/>
    <mergeCell ref="F7:I7"/>
    <mergeCell ref="D40:I40"/>
    <mergeCell ref="A8:I8"/>
    <mergeCell ref="H9:I9"/>
    <mergeCell ref="A38:I38"/>
    <mergeCell ref="D39:I39"/>
    <mergeCell ref="H36:I36"/>
    <mergeCell ref="H26:I26"/>
    <mergeCell ref="H27:I27"/>
    <mergeCell ref="H28:I28"/>
    <mergeCell ref="H29:I29"/>
    <mergeCell ref="H30:I30"/>
    <mergeCell ref="H33:I33"/>
    <mergeCell ref="H10:I10"/>
    <mergeCell ref="H11:I11"/>
    <mergeCell ref="H12:I12"/>
    <mergeCell ref="H13:I13"/>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7030A0"/>
  </sheetPr>
  <dimension ref="B2:C6"/>
  <sheetViews>
    <sheetView workbookViewId="0">
      <selection activeCell="C6" sqref="C6"/>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63</v>
      </c>
    </row>
    <row r="4" spans="2:3" ht="28.5" x14ac:dyDescent="0.25">
      <c r="B4" s="3" t="s">
        <v>1</v>
      </c>
      <c r="C4" s="5" t="s">
        <v>1326</v>
      </c>
    </row>
    <row r="5" spans="2:3" x14ac:dyDescent="0.25">
      <c r="B5" s="4" t="s">
        <v>2</v>
      </c>
      <c r="C5" s="51" t="s">
        <v>1213</v>
      </c>
    </row>
    <row r="6" spans="2:3" x14ac:dyDescent="0.25">
      <c r="B6" s="3" t="s">
        <v>4</v>
      </c>
      <c r="C6" s="4" t="s">
        <v>1484</v>
      </c>
    </row>
  </sheetData>
  <pageMargins left="0.7" right="0.7" top="0.75" bottom="0.75" header="0.3" footer="0.3"/>
  <pageSetup paperSize="119" orientation="landscape"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I79"/>
  <sheetViews>
    <sheetView topLeftCell="A13" zoomScale="70" zoomScaleNormal="70" workbookViewId="0">
      <selection activeCell="A18" sqref="A18:I18"/>
    </sheetView>
  </sheetViews>
  <sheetFormatPr baseColWidth="10" defaultRowHeight="15" x14ac:dyDescent="0.25"/>
  <cols>
    <col min="1" max="1" width="19.7109375" bestFit="1" customWidth="1"/>
    <col min="2" max="2" width="30.140625" bestFit="1" customWidth="1"/>
    <col min="3" max="3" width="18.7109375" bestFit="1" customWidth="1"/>
    <col min="4" max="4" width="37.710937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737</v>
      </c>
      <c r="C2" s="84"/>
      <c r="D2" s="85"/>
      <c r="E2" s="6" t="s">
        <v>1338</v>
      </c>
      <c r="F2" s="101"/>
      <c r="G2" s="102"/>
      <c r="H2" s="102"/>
      <c r="I2" s="103"/>
    </row>
    <row r="3" spans="1:9" s="1" customFormat="1" x14ac:dyDescent="0.25">
      <c r="A3" s="6" t="s">
        <v>19</v>
      </c>
      <c r="B3" s="83" t="s">
        <v>1252</v>
      </c>
      <c r="C3" s="84"/>
      <c r="D3" s="84"/>
      <c r="E3" s="84"/>
      <c r="F3" s="84"/>
      <c r="G3" s="84"/>
      <c r="H3" s="84"/>
      <c r="I3" s="85"/>
    </row>
    <row r="4" spans="1:9" s="1" customFormat="1" x14ac:dyDescent="0.25">
      <c r="A4" s="7" t="s">
        <v>1339</v>
      </c>
      <c r="B4" s="89" t="s">
        <v>234</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1226</v>
      </c>
      <c r="E10" s="43" t="s">
        <v>559</v>
      </c>
      <c r="F10" s="11" t="s">
        <v>74</v>
      </c>
      <c r="G10" s="10">
        <v>0</v>
      </c>
      <c r="H10" s="75"/>
      <c r="I10" s="76"/>
    </row>
    <row r="11" spans="1:9" s="1" customFormat="1" x14ac:dyDescent="0.25">
      <c r="A11" s="43" t="s">
        <v>503</v>
      </c>
      <c r="B11" s="43" t="s">
        <v>825</v>
      </c>
      <c r="C11" s="9" t="s">
        <v>68</v>
      </c>
      <c r="D11" s="53" t="s">
        <v>1227</v>
      </c>
      <c r="E11" s="43" t="s">
        <v>617</v>
      </c>
      <c r="F11" s="11" t="s">
        <v>74</v>
      </c>
      <c r="G11" s="10">
        <v>0</v>
      </c>
      <c r="H11" s="16"/>
      <c r="I11" s="17"/>
    </row>
    <row r="12" spans="1:9" s="1" customFormat="1" ht="120" x14ac:dyDescent="0.25">
      <c r="A12" s="43" t="s">
        <v>690</v>
      </c>
      <c r="B12" s="15" t="s">
        <v>237</v>
      </c>
      <c r="C12" s="9" t="s">
        <v>235</v>
      </c>
      <c r="D12" s="53" t="s">
        <v>1228</v>
      </c>
      <c r="E12" s="43" t="s">
        <v>617</v>
      </c>
      <c r="F12" s="11" t="s">
        <v>74</v>
      </c>
      <c r="G12" s="10">
        <v>0</v>
      </c>
      <c r="H12" s="16"/>
      <c r="I12" s="17"/>
    </row>
    <row r="13" spans="1:9" s="1" customFormat="1" ht="150" x14ac:dyDescent="0.25">
      <c r="A13" s="43" t="s">
        <v>691</v>
      </c>
      <c r="B13" s="15" t="s">
        <v>238</v>
      </c>
      <c r="C13" s="9" t="s">
        <v>236</v>
      </c>
      <c r="D13" s="53" t="s">
        <v>1229</v>
      </c>
      <c r="E13" s="43" t="s">
        <v>614</v>
      </c>
      <c r="F13" s="11" t="s">
        <v>74</v>
      </c>
      <c r="G13" s="10">
        <v>1</v>
      </c>
      <c r="H13" s="75" t="s">
        <v>710</v>
      </c>
      <c r="I13" s="76"/>
    </row>
    <row r="14" spans="1:9" s="1" customFormat="1" ht="30" x14ac:dyDescent="0.25">
      <c r="A14" s="43" t="s">
        <v>624</v>
      </c>
      <c r="B14" s="15" t="s">
        <v>1109</v>
      </c>
      <c r="C14" s="9" t="s">
        <v>97</v>
      </c>
      <c r="D14" s="53" t="s">
        <v>1230</v>
      </c>
      <c r="E14" s="43" t="s">
        <v>561</v>
      </c>
      <c r="F14" s="11" t="s">
        <v>79</v>
      </c>
      <c r="G14" s="10">
        <v>0</v>
      </c>
      <c r="H14" s="75"/>
      <c r="I14" s="76"/>
    </row>
    <row r="15" spans="1:9" s="1" customFormat="1" ht="39" customHeight="1" x14ac:dyDescent="0.25">
      <c r="A15" s="43" t="s">
        <v>605</v>
      </c>
      <c r="B15" s="15" t="s">
        <v>114</v>
      </c>
      <c r="C15" s="9" t="s">
        <v>98</v>
      </c>
      <c r="D15" s="53" t="s">
        <v>1231</v>
      </c>
      <c r="E15" s="43" t="s">
        <v>561</v>
      </c>
      <c r="F15" s="11" t="s">
        <v>115</v>
      </c>
      <c r="G15" s="10">
        <v>0</v>
      </c>
      <c r="H15" s="75"/>
      <c r="I15" s="76"/>
    </row>
    <row r="16" spans="1:9" s="1" customFormat="1" ht="30" x14ac:dyDescent="0.25">
      <c r="A16" s="43" t="s">
        <v>538</v>
      </c>
      <c r="B16" s="15" t="s">
        <v>1002</v>
      </c>
      <c r="C16" s="45" t="s">
        <v>538</v>
      </c>
      <c r="D16" s="53" t="s">
        <v>1232</v>
      </c>
      <c r="E16" s="43" t="s">
        <v>562</v>
      </c>
      <c r="F16" s="11" t="s">
        <v>74</v>
      </c>
      <c r="G16" s="10">
        <v>0</v>
      </c>
      <c r="H16" s="75"/>
      <c r="I16" s="76"/>
    </row>
    <row r="17" spans="1:9" s="1" customFormat="1" x14ac:dyDescent="0.25">
      <c r="A17" s="72" t="s">
        <v>28</v>
      </c>
      <c r="B17" s="73"/>
      <c r="C17" s="73"/>
      <c r="D17" s="73"/>
      <c r="E17" s="73"/>
      <c r="F17" s="73"/>
      <c r="G17" s="73"/>
      <c r="H17" s="73"/>
      <c r="I17" s="74"/>
    </row>
    <row r="18" spans="1:9" s="1" customFormat="1" ht="42.75" customHeight="1" x14ac:dyDescent="0.25">
      <c r="A18" s="27" t="s">
        <v>1476</v>
      </c>
      <c r="B18" s="27" t="s">
        <v>1477</v>
      </c>
      <c r="C18" s="27" t="s">
        <v>1478</v>
      </c>
      <c r="D18" s="73" t="s">
        <v>1479</v>
      </c>
      <c r="E18" s="73"/>
      <c r="F18" s="73"/>
      <c r="G18" s="73"/>
      <c r="H18" s="73"/>
      <c r="I18" s="73"/>
    </row>
    <row r="19" spans="1:9" s="1" customFormat="1" x14ac:dyDescent="0.25">
      <c r="A19" s="95" t="s">
        <v>710</v>
      </c>
      <c r="B19" s="12" t="s">
        <v>239</v>
      </c>
      <c r="C19" s="11">
        <v>99</v>
      </c>
      <c r="D19" s="71" t="s">
        <v>290</v>
      </c>
      <c r="E19" s="71"/>
      <c r="F19" s="71"/>
      <c r="G19" s="71"/>
      <c r="H19" s="71"/>
      <c r="I19" s="71"/>
    </row>
    <row r="20" spans="1:9" x14ac:dyDescent="0.25">
      <c r="A20" s="96"/>
      <c r="B20" s="12" t="s">
        <v>240</v>
      </c>
      <c r="C20" s="11">
        <v>111</v>
      </c>
      <c r="D20" s="71" t="s">
        <v>291</v>
      </c>
      <c r="E20" s="71"/>
      <c r="F20" s="71"/>
      <c r="G20" s="71"/>
      <c r="H20" s="71"/>
      <c r="I20" s="71"/>
    </row>
    <row r="21" spans="1:9" x14ac:dyDescent="0.25">
      <c r="A21" s="96"/>
      <c r="B21" s="12" t="s">
        <v>241</v>
      </c>
      <c r="C21" s="11">
        <v>112</v>
      </c>
      <c r="D21" s="71" t="s">
        <v>292</v>
      </c>
      <c r="E21" s="71"/>
      <c r="F21" s="71"/>
      <c r="G21" s="71"/>
      <c r="H21" s="71"/>
      <c r="I21" s="71"/>
    </row>
    <row r="22" spans="1:9" s="1" customFormat="1" ht="30" x14ac:dyDescent="0.25">
      <c r="A22" s="96"/>
      <c r="B22" s="12" t="s">
        <v>242</v>
      </c>
      <c r="C22" s="11">
        <v>121</v>
      </c>
      <c r="D22" s="71" t="s">
        <v>293</v>
      </c>
      <c r="E22" s="71"/>
      <c r="F22" s="71"/>
      <c r="G22" s="71"/>
      <c r="H22" s="71"/>
      <c r="I22" s="71"/>
    </row>
    <row r="23" spans="1:9" x14ac:dyDescent="0.25">
      <c r="A23" s="96"/>
      <c r="B23" s="12" t="s">
        <v>243</v>
      </c>
      <c r="C23" s="11">
        <v>225</v>
      </c>
      <c r="D23" s="71" t="s">
        <v>294</v>
      </c>
      <c r="E23" s="71"/>
      <c r="F23" s="71"/>
      <c r="G23" s="71"/>
      <c r="H23" s="71"/>
      <c r="I23" s="71"/>
    </row>
    <row r="24" spans="1:9" ht="30" x14ac:dyDescent="0.25">
      <c r="A24" s="96"/>
      <c r="B24" s="12" t="s">
        <v>244</v>
      </c>
      <c r="C24" s="11">
        <v>122</v>
      </c>
      <c r="D24" s="71" t="s">
        <v>295</v>
      </c>
      <c r="E24" s="71"/>
      <c r="F24" s="71"/>
      <c r="G24" s="71"/>
      <c r="H24" s="71"/>
      <c r="I24" s="71"/>
    </row>
    <row r="25" spans="1:9" s="1" customFormat="1" x14ac:dyDescent="0.25">
      <c r="A25" s="96"/>
      <c r="B25" s="12" t="s">
        <v>245</v>
      </c>
      <c r="C25" s="11">
        <v>123</v>
      </c>
      <c r="D25" s="71" t="s">
        <v>296</v>
      </c>
      <c r="E25" s="71"/>
      <c r="F25" s="71"/>
      <c r="G25" s="71"/>
      <c r="H25" s="71"/>
      <c r="I25" s="71"/>
    </row>
    <row r="26" spans="1:9" x14ac:dyDescent="0.25">
      <c r="A26" s="96"/>
      <c r="B26" s="12" t="s">
        <v>246</v>
      </c>
      <c r="C26" s="11">
        <v>124</v>
      </c>
      <c r="D26" s="71" t="s">
        <v>297</v>
      </c>
      <c r="E26" s="71"/>
      <c r="F26" s="71"/>
      <c r="G26" s="71"/>
      <c r="H26" s="71"/>
      <c r="I26" s="71"/>
    </row>
    <row r="27" spans="1:9" x14ac:dyDescent="0.25">
      <c r="A27" s="96"/>
      <c r="B27" s="12" t="s">
        <v>247</v>
      </c>
      <c r="C27" s="11">
        <v>125</v>
      </c>
      <c r="D27" s="71" t="s">
        <v>298</v>
      </c>
      <c r="E27" s="71"/>
      <c r="F27" s="71"/>
      <c r="G27" s="71"/>
      <c r="H27" s="71"/>
      <c r="I27" s="71"/>
    </row>
    <row r="28" spans="1:9" s="1" customFormat="1" x14ac:dyDescent="0.25">
      <c r="A28" s="96"/>
      <c r="B28" s="12" t="s">
        <v>248</v>
      </c>
      <c r="C28" s="11">
        <v>131</v>
      </c>
      <c r="D28" s="71" t="s">
        <v>299</v>
      </c>
      <c r="E28" s="71"/>
      <c r="F28" s="71"/>
      <c r="G28" s="71"/>
      <c r="H28" s="71"/>
      <c r="I28" s="71"/>
    </row>
    <row r="29" spans="1:9" ht="29.25" customHeight="1" x14ac:dyDescent="0.25">
      <c r="A29" s="96"/>
      <c r="B29" s="12" t="s">
        <v>249</v>
      </c>
      <c r="C29" s="11">
        <v>132</v>
      </c>
      <c r="D29" s="71" t="s">
        <v>300</v>
      </c>
      <c r="E29" s="71"/>
      <c r="F29" s="71"/>
      <c r="G29" s="71"/>
      <c r="H29" s="71"/>
      <c r="I29" s="71"/>
    </row>
    <row r="30" spans="1:9" x14ac:dyDescent="0.25">
      <c r="A30" s="96"/>
      <c r="B30" s="12" t="s">
        <v>250</v>
      </c>
      <c r="C30" s="11">
        <v>141</v>
      </c>
      <c r="D30" s="71" t="s">
        <v>301</v>
      </c>
      <c r="E30" s="71"/>
      <c r="F30" s="71"/>
      <c r="G30" s="71"/>
      <c r="H30" s="71"/>
      <c r="I30" s="71"/>
    </row>
    <row r="31" spans="1:9" s="1" customFormat="1" x14ac:dyDescent="0.25">
      <c r="A31" s="96"/>
      <c r="B31" s="12" t="s">
        <v>251</v>
      </c>
      <c r="C31" s="11">
        <v>142</v>
      </c>
      <c r="D31" s="71" t="s">
        <v>302</v>
      </c>
      <c r="E31" s="71"/>
      <c r="F31" s="71"/>
      <c r="G31" s="71"/>
      <c r="H31" s="71"/>
      <c r="I31" s="71"/>
    </row>
    <row r="32" spans="1:9" x14ac:dyDescent="0.25">
      <c r="A32" s="96"/>
      <c r="B32" s="12" t="s">
        <v>252</v>
      </c>
      <c r="C32" s="11">
        <v>211</v>
      </c>
      <c r="D32" s="71" t="s">
        <v>303</v>
      </c>
      <c r="E32" s="71"/>
      <c r="F32" s="71"/>
      <c r="G32" s="71"/>
      <c r="H32" s="71"/>
      <c r="I32" s="71"/>
    </row>
    <row r="33" spans="1:9" x14ac:dyDescent="0.25">
      <c r="A33" s="96"/>
      <c r="B33" s="12" t="s">
        <v>253</v>
      </c>
      <c r="C33" s="11">
        <v>212</v>
      </c>
      <c r="D33" s="71" t="s">
        <v>304</v>
      </c>
      <c r="E33" s="71"/>
      <c r="F33" s="71"/>
      <c r="G33" s="71"/>
      <c r="H33" s="71"/>
      <c r="I33" s="71"/>
    </row>
    <row r="34" spans="1:9" s="1" customFormat="1" x14ac:dyDescent="0.25">
      <c r="A34" s="96"/>
      <c r="B34" s="12" t="s">
        <v>254</v>
      </c>
      <c r="C34" s="11">
        <v>213</v>
      </c>
      <c r="D34" s="71" t="s">
        <v>305</v>
      </c>
      <c r="E34" s="71"/>
      <c r="F34" s="71"/>
      <c r="G34" s="71"/>
      <c r="H34" s="71"/>
      <c r="I34" s="71"/>
    </row>
    <row r="35" spans="1:9" x14ac:dyDescent="0.25">
      <c r="A35" s="96"/>
      <c r="B35" s="12" t="s">
        <v>255</v>
      </c>
      <c r="C35" s="11">
        <v>214</v>
      </c>
      <c r="D35" s="71" t="s">
        <v>306</v>
      </c>
      <c r="E35" s="71"/>
      <c r="F35" s="71"/>
      <c r="G35" s="71"/>
      <c r="H35" s="71"/>
      <c r="I35" s="71"/>
    </row>
    <row r="36" spans="1:9" x14ac:dyDescent="0.25">
      <c r="A36" s="96"/>
      <c r="B36" s="12" t="s">
        <v>256</v>
      </c>
      <c r="C36" s="11">
        <v>215</v>
      </c>
      <c r="D36" s="71" t="s">
        <v>307</v>
      </c>
      <c r="E36" s="71"/>
      <c r="F36" s="71"/>
      <c r="G36" s="71"/>
      <c r="H36" s="71"/>
      <c r="I36" s="71"/>
    </row>
    <row r="37" spans="1:9" s="1" customFormat="1" ht="30" x14ac:dyDescent="0.25">
      <c r="A37" s="96"/>
      <c r="B37" s="12" t="s">
        <v>257</v>
      </c>
      <c r="C37" s="11">
        <v>221</v>
      </c>
      <c r="D37" s="71" t="s">
        <v>308</v>
      </c>
      <c r="E37" s="71"/>
      <c r="F37" s="71"/>
      <c r="G37" s="71"/>
      <c r="H37" s="71"/>
      <c r="I37" s="71"/>
    </row>
    <row r="38" spans="1:9" ht="30" x14ac:dyDescent="0.25">
      <c r="A38" s="96"/>
      <c r="B38" s="12" t="s">
        <v>258</v>
      </c>
      <c r="C38" s="11">
        <v>222</v>
      </c>
      <c r="D38" s="71" t="s">
        <v>309</v>
      </c>
      <c r="E38" s="71"/>
      <c r="F38" s="71"/>
      <c r="G38" s="71"/>
      <c r="H38" s="71"/>
      <c r="I38" s="71"/>
    </row>
    <row r="39" spans="1:9" x14ac:dyDescent="0.25">
      <c r="A39" s="96"/>
      <c r="B39" s="12" t="s">
        <v>259</v>
      </c>
      <c r="C39" s="11">
        <v>223</v>
      </c>
      <c r="D39" s="71" t="s">
        <v>310</v>
      </c>
      <c r="E39" s="71"/>
      <c r="F39" s="71"/>
      <c r="G39" s="71"/>
      <c r="H39" s="71"/>
      <c r="I39" s="71"/>
    </row>
    <row r="40" spans="1:9" s="1" customFormat="1" x14ac:dyDescent="0.25">
      <c r="A40" s="96"/>
      <c r="B40" s="12" t="s">
        <v>260</v>
      </c>
      <c r="C40" s="11">
        <v>224</v>
      </c>
      <c r="D40" s="71" t="s">
        <v>311</v>
      </c>
      <c r="E40" s="71"/>
      <c r="F40" s="71"/>
      <c r="G40" s="71"/>
      <c r="H40" s="71"/>
      <c r="I40" s="71"/>
    </row>
    <row r="41" spans="1:9" ht="17.25" customHeight="1" x14ac:dyDescent="0.25">
      <c r="A41" s="96"/>
      <c r="B41" s="12" t="s">
        <v>261</v>
      </c>
      <c r="C41" s="11">
        <v>231</v>
      </c>
      <c r="D41" s="71" t="s">
        <v>312</v>
      </c>
      <c r="E41" s="71"/>
      <c r="F41" s="71"/>
      <c r="G41" s="71"/>
      <c r="H41" s="71"/>
      <c r="I41" s="71"/>
    </row>
    <row r="42" spans="1:9" x14ac:dyDescent="0.25">
      <c r="A42" s="96"/>
      <c r="B42" s="12" t="s">
        <v>262</v>
      </c>
      <c r="C42" s="11">
        <v>232</v>
      </c>
      <c r="D42" s="71" t="s">
        <v>313</v>
      </c>
      <c r="E42" s="71"/>
      <c r="F42" s="71"/>
      <c r="G42" s="71"/>
      <c r="H42" s="71"/>
      <c r="I42" s="71"/>
    </row>
    <row r="43" spans="1:9" s="1" customFormat="1" x14ac:dyDescent="0.25">
      <c r="A43" s="96"/>
      <c r="B43" s="12" t="s">
        <v>263</v>
      </c>
      <c r="C43" s="11">
        <v>233</v>
      </c>
      <c r="D43" s="71" t="s">
        <v>314</v>
      </c>
      <c r="E43" s="71"/>
      <c r="F43" s="71"/>
      <c r="G43" s="71"/>
      <c r="H43" s="71"/>
      <c r="I43" s="71"/>
    </row>
    <row r="44" spans="1:9" x14ac:dyDescent="0.25">
      <c r="A44" s="96"/>
      <c r="B44" s="12" t="s">
        <v>264</v>
      </c>
      <c r="C44" s="11">
        <v>241</v>
      </c>
      <c r="D44" s="71" t="s">
        <v>315</v>
      </c>
      <c r="E44" s="71"/>
      <c r="F44" s="71"/>
      <c r="G44" s="71"/>
      <c r="H44" s="71"/>
      <c r="I44" s="71"/>
    </row>
    <row r="45" spans="1:9" x14ac:dyDescent="0.25">
      <c r="A45" s="96"/>
      <c r="B45" s="12" t="s">
        <v>265</v>
      </c>
      <c r="C45" s="11" t="s">
        <v>531</v>
      </c>
      <c r="D45" s="71" t="s">
        <v>316</v>
      </c>
      <c r="E45" s="71"/>
      <c r="F45" s="71"/>
      <c r="G45" s="71"/>
      <c r="H45" s="71"/>
      <c r="I45" s="71"/>
    </row>
    <row r="46" spans="1:9" s="1" customFormat="1" ht="30" x14ac:dyDescent="0.25">
      <c r="A46" s="96"/>
      <c r="B46" s="12" t="s">
        <v>266</v>
      </c>
      <c r="C46" s="11">
        <v>243</v>
      </c>
      <c r="D46" s="71" t="s">
        <v>317</v>
      </c>
      <c r="E46" s="71"/>
      <c r="F46" s="71"/>
      <c r="G46" s="71"/>
      <c r="H46" s="71"/>
      <c r="I46" s="71"/>
    </row>
    <row r="47" spans="1:9" ht="30" x14ac:dyDescent="0.25">
      <c r="A47" s="96"/>
      <c r="B47" s="12" t="s">
        <v>267</v>
      </c>
      <c r="C47" s="11">
        <v>244</v>
      </c>
      <c r="D47" s="71" t="s">
        <v>318</v>
      </c>
      <c r="E47" s="71"/>
      <c r="F47" s="71"/>
      <c r="G47" s="71"/>
      <c r="H47" s="71"/>
      <c r="I47" s="71"/>
    </row>
    <row r="48" spans="1:9" ht="30" x14ac:dyDescent="0.25">
      <c r="A48" s="96"/>
      <c r="B48" s="12" t="s">
        <v>268</v>
      </c>
      <c r="C48" s="11">
        <v>245</v>
      </c>
      <c r="D48" s="71" t="s">
        <v>319</v>
      </c>
      <c r="E48" s="71"/>
      <c r="F48" s="71"/>
      <c r="G48" s="71"/>
      <c r="H48" s="71"/>
      <c r="I48" s="71"/>
    </row>
    <row r="49" spans="1:9" s="1" customFormat="1" x14ac:dyDescent="0.25">
      <c r="A49" s="96"/>
      <c r="B49" s="12" t="s">
        <v>269</v>
      </c>
      <c r="C49" s="11">
        <v>311</v>
      </c>
      <c r="D49" s="71" t="s">
        <v>320</v>
      </c>
      <c r="E49" s="71"/>
      <c r="F49" s="71"/>
      <c r="G49" s="71"/>
      <c r="H49" s="71"/>
      <c r="I49" s="71"/>
    </row>
    <row r="50" spans="1:9" x14ac:dyDescent="0.25">
      <c r="A50" s="96"/>
      <c r="B50" s="12" t="s">
        <v>270</v>
      </c>
      <c r="C50" s="11">
        <v>312</v>
      </c>
      <c r="D50" s="71" t="s">
        <v>321</v>
      </c>
      <c r="E50" s="71"/>
      <c r="F50" s="71"/>
      <c r="G50" s="71"/>
      <c r="H50" s="71"/>
      <c r="I50" s="71"/>
    </row>
    <row r="51" spans="1:9" x14ac:dyDescent="0.25">
      <c r="A51" s="96"/>
      <c r="B51" s="12" t="s">
        <v>231</v>
      </c>
      <c r="C51" s="11">
        <v>313</v>
      </c>
      <c r="D51" s="71" t="s">
        <v>322</v>
      </c>
      <c r="E51" s="71"/>
      <c r="F51" s="71"/>
      <c r="G51" s="71"/>
      <c r="H51" s="71"/>
      <c r="I51" s="71"/>
    </row>
    <row r="52" spans="1:9" s="1" customFormat="1" x14ac:dyDescent="0.25">
      <c r="A52" s="96"/>
      <c r="B52" s="12" t="s">
        <v>271</v>
      </c>
      <c r="C52" s="11">
        <v>314</v>
      </c>
      <c r="D52" s="71" t="s">
        <v>323</v>
      </c>
      <c r="E52" s="71"/>
      <c r="F52" s="71"/>
      <c r="G52" s="71"/>
      <c r="H52" s="71"/>
      <c r="I52" s="71"/>
    </row>
    <row r="53" spans="1:9" ht="17.25" customHeight="1" x14ac:dyDescent="0.25">
      <c r="A53" s="96"/>
      <c r="B53" s="12" t="s">
        <v>272</v>
      </c>
      <c r="C53" s="11">
        <v>315</v>
      </c>
      <c r="D53" s="71" t="s">
        <v>324</v>
      </c>
      <c r="E53" s="71"/>
      <c r="F53" s="71"/>
      <c r="G53" s="71"/>
      <c r="H53" s="71"/>
      <c r="I53" s="71"/>
    </row>
    <row r="54" spans="1:9" x14ac:dyDescent="0.25">
      <c r="A54" s="96"/>
      <c r="B54" s="12" t="s">
        <v>232</v>
      </c>
      <c r="C54" s="11">
        <v>321</v>
      </c>
      <c r="D54" s="71" t="s">
        <v>325</v>
      </c>
      <c r="E54" s="71"/>
      <c r="F54" s="71"/>
      <c r="G54" s="71"/>
      <c r="H54" s="71"/>
      <c r="I54" s="71"/>
    </row>
    <row r="55" spans="1:9" s="1" customFormat="1" x14ac:dyDescent="0.25">
      <c r="A55" s="96"/>
      <c r="B55" s="12" t="s">
        <v>230</v>
      </c>
      <c r="C55" s="11">
        <v>322</v>
      </c>
      <c r="D55" s="71" t="s">
        <v>326</v>
      </c>
      <c r="E55" s="71"/>
      <c r="F55" s="71"/>
      <c r="G55" s="71"/>
      <c r="H55" s="71"/>
      <c r="I55" s="71"/>
    </row>
    <row r="56" spans="1:9" ht="30" x14ac:dyDescent="0.25">
      <c r="A56" s="96"/>
      <c r="B56" s="12" t="s">
        <v>273</v>
      </c>
      <c r="C56" s="11">
        <v>323</v>
      </c>
      <c r="D56" s="71" t="s">
        <v>327</v>
      </c>
      <c r="E56" s="71"/>
      <c r="F56" s="71"/>
      <c r="G56" s="71"/>
      <c r="H56" s="71"/>
      <c r="I56" s="71"/>
    </row>
    <row r="57" spans="1:9" x14ac:dyDescent="0.25">
      <c r="A57" s="96"/>
      <c r="B57" s="12" t="s">
        <v>233</v>
      </c>
      <c r="C57" s="11">
        <v>331</v>
      </c>
      <c r="D57" s="71" t="s">
        <v>328</v>
      </c>
      <c r="E57" s="71"/>
      <c r="F57" s="71"/>
      <c r="G57" s="71"/>
      <c r="H57" s="71"/>
      <c r="I57" s="71"/>
    </row>
    <row r="58" spans="1:9" s="1" customFormat="1" x14ac:dyDescent="0.25">
      <c r="A58" s="96"/>
      <c r="B58" s="12" t="s">
        <v>274</v>
      </c>
      <c r="C58" s="11">
        <v>332</v>
      </c>
      <c r="D58" s="71" t="s">
        <v>329</v>
      </c>
      <c r="E58" s="71"/>
      <c r="F58" s="71"/>
      <c r="G58" s="71"/>
      <c r="H58" s="71"/>
      <c r="I58" s="71"/>
    </row>
    <row r="59" spans="1:9" x14ac:dyDescent="0.25">
      <c r="A59" s="96"/>
      <c r="B59" s="12" t="s">
        <v>275</v>
      </c>
      <c r="C59" s="11">
        <v>333</v>
      </c>
      <c r="D59" s="71" t="s">
        <v>330</v>
      </c>
      <c r="E59" s="71"/>
      <c r="F59" s="71"/>
      <c r="G59" s="71"/>
      <c r="H59" s="71"/>
      <c r="I59" s="71"/>
    </row>
    <row r="60" spans="1:9" x14ac:dyDescent="0.25">
      <c r="A60" s="96"/>
      <c r="B60" s="12" t="s">
        <v>276</v>
      </c>
      <c r="C60" s="11" t="s">
        <v>532</v>
      </c>
      <c r="D60" s="71" t="s">
        <v>331</v>
      </c>
      <c r="E60" s="71"/>
      <c r="F60" s="71"/>
      <c r="G60" s="71"/>
      <c r="H60" s="71"/>
      <c r="I60" s="71"/>
    </row>
    <row r="61" spans="1:9" s="1" customFormat="1" x14ac:dyDescent="0.25">
      <c r="A61" s="96"/>
      <c r="B61" s="12" t="s">
        <v>277</v>
      </c>
      <c r="C61" s="11">
        <v>411</v>
      </c>
      <c r="D61" s="71" t="s">
        <v>332</v>
      </c>
      <c r="E61" s="71"/>
      <c r="F61" s="71"/>
      <c r="G61" s="71"/>
      <c r="H61" s="71"/>
      <c r="I61" s="71"/>
    </row>
    <row r="62" spans="1:9" x14ac:dyDescent="0.25">
      <c r="A62" s="96"/>
      <c r="B62" s="12" t="s">
        <v>278</v>
      </c>
      <c r="C62" s="11">
        <v>412</v>
      </c>
      <c r="D62" s="71" t="s">
        <v>333</v>
      </c>
      <c r="E62" s="71"/>
      <c r="F62" s="71"/>
      <c r="G62" s="71"/>
      <c r="H62" s="71"/>
      <c r="I62" s="71"/>
    </row>
    <row r="63" spans="1:9" ht="30" x14ac:dyDescent="0.25">
      <c r="A63" s="96"/>
      <c r="B63" s="12" t="s">
        <v>279</v>
      </c>
      <c r="C63" s="11">
        <v>413</v>
      </c>
      <c r="D63" s="71" t="s">
        <v>334</v>
      </c>
      <c r="E63" s="71"/>
      <c r="F63" s="71"/>
      <c r="G63" s="71"/>
      <c r="H63" s="71"/>
      <c r="I63" s="71"/>
    </row>
    <row r="64" spans="1:9" s="1" customFormat="1" x14ac:dyDescent="0.25">
      <c r="A64" s="96"/>
      <c r="B64" s="12" t="s">
        <v>280</v>
      </c>
      <c r="C64" s="11">
        <v>421</v>
      </c>
      <c r="D64" s="71" t="s">
        <v>335</v>
      </c>
      <c r="E64" s="71"/>
      <c r="F64" s="71"/>
      <c r="G64" s="71"/>
      <c r="H64" s="71"/>
      <c r="I64" s="71"/>
    </row>
    <row r="65" spans="1:9" ht="17.25" customHeight="1" x14ac:dyDescent="0.25">
      <c r="A65" s="96"/>
      <c r="B65" s="12" t="s">
        <v>281</v>
      </c>
      <c r="C65" s="11">
        <v>422</v>
      </c>
      <c r="D65" s="71" t="s">
        <v>336</v>
      </c>
      <c r="E65" s="71"/>
      <c r="F65" s="71"/>
      <c r="G65" s="71"/>
      <c r="H65" s="71"/>
      <c r="I65" s="71"/>
    </row>
    <row r="66" spans="1:9" ht="30" x14ac:dyDescent="0.25">
      <c r="A66" s="96"/>
      <c r="B66" s="12" t="s">
        <v>282</v>
      </c>
      <c r="C66" s="11">
        <v>423</v>
      </c>
      <c r="D66" s="71" t="s">
        <v>337</v>
      </c>
      <c r="E66" s="71"/>
      <c r="F66" s="71"/>
      <c r="G66" s="71"/>
      <c r="H66" s="71"/>
      <c r="I66" s="71"/>
    </row>
    <row r="67" spans="1:9" s="1" customFormat="1" x14ac:dyDescent="0.25">
      <c r="A67" s="96"/>
      <c r="B67" s="12" t="s">
        <v>283</v>
      </c>
      <c r="C67" s="11">
        <v>511</v>
      </c>
      <c r="D67" s="71" t="s">
        <v>338</v>
      </c>
      <c r="E67" s="71"/>
      <c r="F67" s="71"/>
      <c r="G67" s="71"/>
      <c r="H67" s="71"/>
      <c r="I67" s="71"/>
    </row>
    <row r="68" spans="1:9" ht="30" x14ac:dyDescent="0.25">
      <c r="A68" s="96"/>
      <c r="B68" s="12" t="s">
        <v>284</v>
      </c>
      <c r="C68" s="11">
        <v>512</v>
      </c>
      <c r="D68" s="71" t="s">
        <v>339</v>
      </c>
      <c r="E68" s="71"/>
      <c r="F68" s="71"/>
      <c r="G68" s="71"/>
      <c r="H68" s="71"/>
      <c r="I68" s="71"/>
    </row>
    <row r="69" spans="1:9" x14ac:dyDescent="0.25">
      <c r="A69" s="96"/>
      <c r="B69" s="12" t="s">
        <v>285</v>
      </c>
      <c r="C69" s="11">
        <v>513</v>
      </c>
      <c r="D69" s="71" t="s">
        <v>340</v>
      </c>
      <c r="E69" s="71"/>
      <c r="F69" s="71"/>
      <c r="G69" s="71"/>
      <c r="H69" s="71"/>
      <c r="I69" s="71"/>
    </row>
    <row r="70" spans="1:9" s="1" customFormat="1" x14ac:dyDescent="0.25">
      <c r="A70" s="96"/>
      <c r="B70" s="12" t="s">
        <v>286</v>
      </c>
      <c r="C70" s="11">
        <v>514</v>
      </c>
      <c r="D70" s="71" t="s">
        <v>341</v>
      </c>
      <c r="E70" s="71"/>
      <c r="F70" s="71"/>
      <c r="G70" s="71"/>
      <c r="H70" s="71"/>
      <c r="I70" s="71"/>
    </row>
    <row r="71" spans="1:9" x14ac:dyDescent="0.25">
      <c r="A71" s="96"/>
      <c r="B71" s="12" t="s">
        <v>287</v>
      </c>
      <c r="C71" s="11">
        <v>521</v>
      </c>
      <c r="D71" s="71" t="s">
        <v>342</v>
      </c>
      <c r="E71" s="71"/>
      <c r="F71" s="71"/>
      <c r="G71" s="71"/>
      <c r="H71" s="71"/>
      <c r="I71" s="71"/>
    </row>
    <row r="72" spans="1:9" x14ac:dyDescent="0.25">
      <c r="A72" s="96"/>
      <c r="B72" s="12" t="s">
        <v>288</v>
      </c>
      <c r="C72" s="11">
        <v>522</v>
      </c>
      <c r="D72" s="71" t="s">
        <v>343</v>
      </c>
      <c r="E72" s="71"/>
      <c r="F72" s="71"/>
      <c r="G72" s="71"/>
      <c r="H72" s="71"/>
      <c r="I72" s="71"/>
    </row>
    <row r="73" spans="1:9" s="1" customFormat="1" ht="30" x14ac:dyDescent="0.25">
      <c r="A73" s="97"/>
      <c r="B73" s="12" t="s">
        <v>289</v>
      </c>
      <c r="C73" s="11">
        <v>523</v>
      </c>
      <c r="D73" s="71" t="s">
        <v>344</v>
      </c>
      <c r="E73" s="71"/>
      <c r="F73" s="71"/>
      <c r="G73" s="71"/>
      <c r="H73" s="71"/>
      <c r="I73" s="71"/>
    </row>
    <row r="74" spans="1:9" x14ac:dyDescent="0.25">
      <c r="A74" s="123" t="s">
        <v>30</v>
      </c>
      <c r="B74" s="124"/>
      <c r="C74" s="124"/>
      <c r="D74" s="124"/>
      <c r="E74" s="124"/>
      <c r="F74" s="124"/>
      <c r="G74" s="124"/>
      <c r="H74" s="124"/>
      <c r="I74" s="125"/>
    </row>
    <row r="75" spans="1:9" ht="25.5" x14ac:dyDescent="0.25">
      <c r="A75" s="28" t="s">
        <v>31</v>
      </c>
      <c r="B75" s="27" t="s">
        <v>32</v>
      </c>
      <c r="C75" s="27" t="s">
        <v>33</v>
      </c>
      <c r="D75" s="27" t="s">
        <v>34</v>
      </c>
      <c r="E75" s="27" t="s">
        <v>35</v>
      </c>
      <c r="F75" s="27" t="s">
        <v>36</v>
      </c>
      <c r="G75" s="27" t="s">
        <v>37</v>
      </c>
      <c r="H75" s="27" t="s">
        <v>38</v>
      </c>
      <c r="I75" s="32" t="s">
        <v>39</v>
      </c>
    </row>
    <row r="76" spans="1:9" x14ac:dyDescent="0.25">
      <c r="A76" s="29"/>
      <c r="B76" s="25"/>
      <c r="C76" s="26"/>
      <c r="D76" s="25"/>
      <c r="E76" s="26"/>
      <c r="F76" s="26"/>
      <c r="G76" s="26"/>
      <c r="H76" s="25"/>
      <c r="I76" s="30"/>
    </row>
    <row r="77" spans="1:9" x14ac:dyDescent="0.25">
      <c r="A77" s="72" t="s">
        <v>40</v>
      </c>
      <c r="B77" s="73"/>
      <c r="C77" s="73"/>
      <c r="D77" s="73"/>
      <c r="E77" s="73"/>
      <c r="F77" s="73"/>
      <c r="G77" s="73"/>
      <c r="H77" s="73"/>
      <c r="I77" s="74"/>
    </row>
    <row r="78" spans="1:9" ht="25.5" x14ac:dyDescent="0.25">
      <c r="A78" s="72" t="s">
        <v>41</v>
      </c>
      <c r="B78" s="73"/>
      <c r="C78" s="73"/>
      <c r="D78" s="73" t="s">
        <v>42</v>
      </c>
      <c r="E78" s="73"/>
      <c r="F78" s="27" t="s">
        <v>43</v>
      </c>
      <c r="G78" s="27" t="s">
        <v>44</v>
      </c>
      <c r="H78" s="73" t="s">
        <v>45</v>
      </c>
      <c r="I78" s="74"/>
    </row>
    <row r="79" spans="1:9" x14ac:dyDescent="0.25">
      <c r="A79" s="33"/>
      <c r="B79" s="34"/>
      <c r="C79" s="35"/>
      <c r="D79" s="38"/>
      <c r="E79" s="34"/>
      <c r="F79" s="31"/>
      <c r="G79" s="38"/>
      <c r="H79" s="36"/>
      <c r="I79" s="37"/>
    </row>
  </sheetData>
  <mergeCells count="82">
    <mergeCell ref="A1:I1"/>
    <mergeCell ref="B2:D2"/>
    <mergeCell ref="F2:I2"/>
    <mergeCell ref="B3:I3"/>
    <mergeCell ref="B4:I4"/>
    <mergeCell ref="A19:A73"/>
    <mergeCell ref="D49:I49"/>
    <mergeCell ref="A8:I8"/>
    <mergeCell ref="H9:I9"/>
    <mergeCell ref="H10:I10"/>
    <mergeCell ref="D18:I18"/>
    <mergeCell ref="D19:I19"/>
    <mergeCell ref="D20:I20"/>
    <mergeCell ref="D21:I21"/>
    <mergeCell ref="D22:I22"/>
    <mergeCell ref="H13:I13"/>
    <mergeCell ref="H14:I14"/>
    <mergeCell ref="H15:I15"/>
    <mergeCell ref="H16:I16"/>
    <mergeCell ref="A17:I17"/>
    <mergeCell ref="D23:I23"/>
    <mergeCell ref="A5:A7"/>
    <mergeCell ref="C5:D5"/>
    <mergeCell ref="F5:I5"/>
    <mergeCell ref="C6:D6"/>
    <mergeCell ref="F6:I6"/>
    <mergeCell ref="C7:D7"/>
    <mergeCell ref="F7:I7"/>
    <mergeCell ref="D24:I24"/>
    <mergeCell ref="D47:I47"/>
    <mergeCell ref="D48:I48"/>
    <mergeCell ref="D37:I37"/>
    <mergeCell ref="D38:I38"/>
    <mergeCell ref="D39:I39"/>
    <mergeCell ref="D40:I40"/>
    <mergeCell ref="D41:I41"/>
    <mergeCell ref="D42:I42"/>
    <mergeCell ref="D31:I31"/>
    <mergeCell ref="D32:I32"/>
    <mergeCell ref="D29:I29"/>
    <mergeCell ref="D30:I30"/>
    <mergeCell ref="D44:I44"/>
    <mergeCell ref="D45:I45"/>
    <mergeCell ref="D46:I46"/>
    <mergeCell ref="A74:I74"/>
    <mergeCell ref="A77:I77"/>
    <mergeCell ref="A78:C78"/>
    <mergeCell ref="D78:E78"/>
    <mergeCell ref="H78:I78"/>
    <mergeCell ref="D73:I73"/>
    <mergeCell ref="D50:I50"/>
    <mergeCell ref="D51:I51"/>
    <mergeCell ref="D52:I52"/>
    <mergeCell ref="D53:I53"/>
    <mergeCell ref="D54:I54"/>
    <mergeCell ref="D72:I72"/>
    <mergeCell ref="D67:I67"/>
    <mergeCell ref="D68:I68"/>
    <mergeCell ref="D69:I69"/>
    <mergeCell ref="D70:I70"/>
    <mergeCell ref="D71:I71"/>
    <mergeCell ref="D25:I25"/>
    <mergeCell ref="D26:I26"/>
    <mergeCell ref="D27:I27"/>
    <mergeCell ref="D28:I28"/>
    <mergeCell ref="D33:I33"/>
    <mergeCell ref="D34:I34"/>
    <mergeCell ref="D35:I35"/>
    <mergeCell ref="D36:I36"/>
    <mergeCell ref="D66:I66"/>
    <mergeCell ref="D55:I55"/>
    <mergeCell ref="D56:I56"/>
    <mergeCell ref="D57:I57"/>
    <mergeCell ref="D58:I58"/>
    <mergeCell ref="D59:I59"/>
    <mergeCell ref="D60:I60"/>
    <mergeCell ref="D61:I61"/>
    <mergeCell ref="D62:I62"/>
    <mergeCell ref="D63:I63"/>
    <mergeCell ref="D64:I64"/>
    <mergeCell ref="D65:I65"/>
    <mergeCell ref="D43:I43"/>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I18"/>
  <sheetViews>
    <sheetView topLeftCell="A10" zoomScale="70" zoomScaleNormal="70" workbookViewId="0">
      <selection activeCell="A18" sqref="A18:I18"/>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738</v>
      </c>
      <c r="C2" s="84"/>
      <c r="D2" s="85"/>
      <c r="E2" s="6" t="s">
        <v>1338</v>
      </c>
      <c r="F2" s="101"/>
      <c r="G2" s="102"/>
      <c r="H2" s="102"/>
      <c r="I2" s="103"/>
    </row>
    <row r="3" spans="1:9" s="1" customFormat="1" ht="30.75" customHeight="1" x14ac:dyDescent="0.25">
      <c r="A3" s="6" t="s">
        <v>19</v>
      </c>
      <c r="B3" s="83" t="s">
        <v>1253</v>
      </c>
      <c r="C3" s="84"/>
      <c r="D3" s="84"/>
      <c r="E3" s="84"/>
      <c r="F3" s="84"/>
      <c r="G3" s="84"/>
      <c r="H3" s="84"/>
      <c r="I3" s="85"/>
    </row>
    <row r="4" spans="1:9" s="1" customFormat="1" x14ac:dyDescent="0.25">
      <c r="A4" s="7" t="s">
        <v>1339</v>
      </c>
      <c r="B4" s="89" t="s">
        <v>345</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1233</v>
      </c>
      <c r="E10" s="43" t="s">
        <v>559</v>
      </c>
      <c r="F10" s="11" t="s">
        <v>74</v>
      </c>
      <c r="G10" s="10">
        <v>0</v>
      </c>
      <c r="H10" s="75"/>
      <c r="I10" s="76"/>
    </row>
    <row r="11" spans="1:9" s="1" customFormat="1" x14ac:dyDescent="0.25">
      <c r="A11" s="43" t="s">
        <v>692</v>
      </c>
      <c r="B11" s="43" t="s">
        <v>1255</v>
      </c>
      <c r="C11" s="45" t="s">
        <v>692</v>
      </c>
      <c r="D11" s="53" t="s">
        <v>1234</v>
      </c>
      <c r="E11" s="43" t="s">
        <v>614</v>
      </c>
      <c r="F11" s="11" t="s">
        <v>74</v>
      </c>
      <c r="G11" s="10">
        <v>0</v>
      </c>
      <c r="H11" s="16"/>
      <c r="I11" s="17"/>
    </row>
    <row r="12" spans="1:9" s="1" customFormat="1" x14ac:dyDescent="0.25">
      <c r="A12" s="43" t="s">
        <v>693</v>
      </c>
      <c r="B12" s="43" t="s">
        <v>1265</v>
      </c>
      <c r="C12" s="45" t="s">
        <v>693</v>
      </c>
      <c r="D12" s="53" t="s">
        <v>1235</v>
      </c>
      <c r="E12" s="43" t="s">
        <v>560</v>
      </c>
      <c r="F12" s="11" t="s">
        <v>74</v>
      </c>
      <c r="G12" s="10">
        <v>0</v>
      </c>
      <c r="H12" s="16"/>
      <c r="I12" s="17"/>
    </row>
    <row r="13" spans="1:9" s="1" customFormat="1" x14ac:dyDescent="0.25">
      <c r="A13" s="43" t="s">
        <v>694</v>
      </c>
      <c r="B13" s="43" t="s">
        <v>1264</v>
      </c>
      <c r="C13" s="45" t="s">
        <v>694</v>
      </c>
      <c r="D13" s="53" t="s">
        <v>1236</v>
      </c>
      <c r="E13" s="43" t="s">
        <v>560</v>
      </c>
      <c r="F13" s="11" t="s">
        <v>74</v>
      </c>
      <c r="G13" s="10">
        <v>0</v>
      </c>
      <c r="H13" s="75"/>
      <c r="I13" s="76"/>
    </row>
    <row r="14" spans="1:9" s="1" customFormat="1" ht="30" x14ac:dyDescent="0.25">
      <c r="A14" s="43" t="s">
        <v>695</v>
      </c>
      <c r="B14" s="15" t="s">
        <v>114</v>
      </c>
      <c r="C14" s="45" t="s">
        <v>695</v>
      </c>
      <c r="D14" s="53" t="s">
        <v>1237</v>
      </c>
      <c r="E14" s="43" t="s">
        <v>561</v>
      </c>
      <c r="F14" s="11" t="s">
        <v>115</v>
      </c>
      <c r="G14" s="10">
        <v>0</v>
      </c>
      <c r="H14" s="75"/>
      <c r="I14" s="76"/>
    </row>
    <row r="15" spans="1:9" s="1" customFormat="1" ht="30" x14ac:dyDescent="0.25">
      <c r="A15" s="43" t="s">
        <v>538</v>
      </c>
      <c r="B15" s="15" t="s">
        <v>1002</v>
      </c>
      <c r="C15" s="45" t="s">
        <v>538</v>
      </c>
      <c r="D15" s="53" t="s">
        <v>1238</v>
      </c>
      <c r="E15" s="43" t="s">
        <v>562</v>
      </c>
      <c r="F15" s="11" t="s">
        <v>74</v>
      </c>
      <c r="G15" s="10">
        <v>0</v>
      </c>
      <c r="H15" s="75"/>
      <c r="I15" s="76"/>
    </row>
    <row r="16" spans="1:9" s="1" customFormat="1" x14ac:dyDescent="0.25">
      <c r="A16" s="72" t="s">
        <v>28</v>
      </c>
      <c r="B16" s="73"/>
      <c r="C16" s="73"/>
      <c r="D16" s="73"/>
      <c r="E16" s="73"/>
      <c r="F16" s="73"/>
      <c r="G16" s="73"/>
      <c r="H16" s="73"/>
      <c r="I16" s="74"/>
    </row>
    <row r="17" spans="1:9" s="1" customFormat="1" ht="42.75" customHeight="1" x14ac:dyDescent="0.25">
      <c r="A17" s="27" t="s">
        <v>1476</v>
      </c>
      <c r="B17" s="27" t="s">
        <v>1477</v>
      </c>
      <c r="C17" s="27" t="s">
        <v>1478</v>
      </c>
      <c r="D17" s="73" t="s">
        <v>1479</v>
      </c>
      <c r="E17" s="73"/>
      <c r="F17" s="73"/>
      <c r="G17" s="73"/>
      <c r="H17" s="73"/>
      <c r="I17" s="73"/>
    </row>
    <row r="18" spans="1:9" x14ac:dyDescent="0.25">
      <c r="A18" s="12"/>
      <c r="B18" s="12"/>
      <c r="C18" s="11"/>
      <c r="D18" s="71"/>
      <c r="E18" s="71"/>
      <c r="F18" s="71"/>
      <c r="G18" s="71"/>
      <c r="H18" s="71"/>
      <c r="I18" s="71"/>
    </row>
  </sheetData>
  <mergeCells count="21">
    <mergeCell ref="A1:I1"/>
    <mergeCell ref="B2:D2"/>
    <mergeCell ref="F2:I2"/>
    <mergeCell ref="B3:I3"/>
    <mergeCell ref="B4:I4"/>
    <mergeCell ref="D18:I18"/>
    <mergeCell ref="A16:I16"/>
    <mergeCell ref="D17:I17"/>
    <mergeCell ref="H15:I15"/>
    <mergeCell ref="A5:A7"/>
    <mergeCell ref="C5:D5"/>
    <mergeCell ref="F5:I5"/>
    <mergeCell ref="C6:D6"/>
    <mergeCell ref="F6:I6"/>
    <mergeCell ref="C7:D7"/>
    <mergeCell ref="F7:I7"/>
    <mergeCell ref="A8:I8"/>
    <mergeCell ref="H9:I9"/>
    <mergeCell ref="H10:I10"/>
    <mergeCell ref="H13:I13"/>
    <mergeCell ref="H14:I1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I18"/>
  <sheetViews>
    <sheetView topLeftCell="A10" zoomScale="70" zoomScaleNormal="70" workbookViewId="0">
      <selection activeCell="F26" sqref="F26"/>
    </sheetView>
  </sheetViews>
  <sheetFormatPr baseColWidth="10" defaultRowHeight="15" x14ac:dyDescent="0.25"/>
  <cols>
    <col min="1" max="1" width="19.7109375" bestFit="1" customWidth="1"/>
    <col min="2" max="2" width="30.140625" bestFit="1" customWidth="1"/>
    <col min="3" max="3" width="18.710937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1469</v>
      </c>
      <c r="C2" s="84"/>
      <c r="D2" s="85"/>
      <c r="E2" s="6" t="s">
        <v>1338</v>
      </c>
      <c r="F2" s="101"/>
      <c r="G2" s="102"/>
      <c r="H2" s="102"/>
      <c r="I2" s="103"/>
    </row>
    <row r="3" spans="1:9" s="1" customFormat="1" ht="52.5" customHeight="1" x14ac:dyDescent="0.25">
      <c r="A3" s="6" t="s">
        <v>19</v>
      </c>
      <c r="B3" s="83" t="s">
        <v>1254</v>
      </c>
      <c r="C3" s="84"/>
      <c r="D3" s="84"/>
      <c r="E3" s="84"/>
      <c r="F3" s="84"/>
      <c r="G3" s="84"/>
      <c r="H3" s="84"/>
      <c r="I3" s="85"/>
    </row>
    <row r="4" spans="1:9" s="1" customFormat="1" x14ac:dyDescent="0.25">
      <c r="A4" s="7" t="s">
        <v>1339</v>
      </c>
      <c r="B4" s="89" t="s">
        <v>513</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1239</v>
      </c>
      <c r="E10" s="43" t="s">
        <v>559</v>
      </c>
      <c r="F10" s="11" t="s">
        <v>74</v>
      </c>
      <c r="G10" s="10">
        <v>0</v>
      </c>
      <c r="H10" s="75"/>
      <c r="I10" s="76"/>
    </row>
    <row r="11" spans="1:9" s="1" customFormat="1" x14ac:dyDescent="0.25">
      <c r="A11" s="43" t="s">
        <v>696</v>
      </c>
      <c r="B11" s="43" t="s">
        <v>1263</v>
      </c>
      <c r="C11" s="45" t="s">
        <v>696</v>
      </c>
      <c r="D11" s="53" t="s">
        <v>1240</v>
      </c>
      <c r="E11" s="43" t="s">
        <v>610</v>
      </c>
      <c r="F11" s="11" t="s">
        <v>74</v>
      </c>
      <c r="G11" s="10">
        <v>0</v>
      </c>
      <c r="H11" s="75"/>
      <c r="I11" s="76"/>
    </row>
    <row r="12" spans="1:9" s="1" customFormat="1" x14ac:dyDescent="0.25">
      <c r="A12" s="43" t="s">
        <v>697</v>
      </c>
      <c r="B12" s="43" t="s">
        <v>1262</v>
      </c>
      <c r="C12" s="45" t="s">
        <v>697</v>
      </c>
      <c r="D12" s="53" t="s">
        <v>1241</v>
      </c>
      <c r="E12" s="43" t="s">
        <v>662</v>
      </c>
      <c r="F12" s="11" t="s">
        <v>74</v>
      </c>
      <c r="G12" s="10">
        <v>0</v>
      </c>
      <c r="H12" s="75"/>
      <c r="I12" s="76"/>
    </row>
    <row r="13" spans="1:9" s="1" customFormat="1" x14ac:dyDescent="0.25">
      <c r="A13" s="43" t="s">
        <v>698</v>
      </c>
      <c r="B13" s="43" t="s">
        <v>1261</v>
      </c>
      <c r="C13" s="45" t="s">
        <v>698</v>
      </c>
      <c r="D13" s="53" t="s">
        <v>1242</v>
      </c>
      <c r="E13" s="43" t="s">
        <v>560</v>
      </c>
      <c r="F13" s="11" t="s">
        <v>74</v>
      </c>
      <c r="G13" s="10">
        <v>0</v>
      </c>
      <c r="H13" s="75"/>
      <c r="I13" s="76"/>
    </row>
    <row r="14" spans="1:9" s="1" customFormat="1" ht="30" x14ac:dyDescent="0.25">
      <c r="A14" s="43" t="s">
        <v>695</v>
      </c>
      <c r="B14" s="15" t="s">
        <v>114</v>
      </c>
      <c r="C14" s="45" t="s">
        <v>695</v>
      </c>
      <c r="D14" s="53" t="s">
        <v>1243</v>
      </c>
      <c r="E14" s="43" t="s">
        <v>561</v>
      </c>
      <c r="F14" s="11" t="s">
        <v>115</v>
      </c>
      <c r="G14" s="10">
        <v>0</v>
      </c>
      <c r="H14" s="75"/>
      <c r="I14" s="76"/>
    </row>
    <row r="15" spans="1:9" s="1" customFormat="1" ht="30" x14ac:dyDescent="0.25">
      <c r="A15" s="43" t="s">
        <v>538</v>
      </c>
      <c r="B15" s="15" t="s">
        <v>1002</v>
      </c>
      <c r="C15" s="45" t="s">
        <v>538</v>
      </c>
      <c r="D15" s="53" t="s">
        <v>1244</v>
      </c>
      <c r="E15" s="43" t="s">
        <v>562</v>
      </c>
      <c r="F15" s="11" t="s">
        <v>74</v>
      </c>
      <c r="G15" s="10">
        <v>0</v>
      </c>
      <c r="H15" s="75"/>
      <c r="I15" s="76"/>
    </row>
    <row r="16" spans="1:9" s="1" customFormat="1" x14ac:dyDescent="0.25">
      <c r="A16" s="72" t="s">
        <v>28</v>
      </c>
      <c r="B16" s="73"/>
      <c r="C16" s="73"/>
      <c r="D16" s="73"/>
      <c r="E16" s="73"/>
      <c r="F16" s="73"/>
      <c r="G16" s="73"/>
      <c r="H16" s="73"/>
      <c r="I16" s="74"/>
    </row>
    <row r="17" spans="1:9" s="1" customFormat="1" ht="42.75" customHeight="1" x14ac:dyDescent="0.25">
      <c r="A17" s="27" t="s">
        <v>1476</v>
      </c>
      <c r="B17" s="27" t="s">
        <v>1477</v>
      </c>
      <c r="C17" s="27" t="s">
        <v>1478</v>
      </c>
      <c r="D17" s="73" t="s">
        <v>1479</v>
      </c>
      <c r="E17" s="73"/>
      <c r="F17" s="73"/>
      <c r="G17" s="73"/>
      <c r="H17" s="73"/>
      <c r="I17" s="73"/>
    </row>
    <row r="18" spans="1:9" x14ac:dyDescent="0.25">
      <c r="A18" s="12"/>
      <c r="B18" s="12"/>
      <c r="C18" s="11"/>
      <c r="D18" s="71"/>
      <c r="E18" s="71"/>
      <c r="F18" s="71"/>
      <c r="G18" s="71"/>
      <c r="H18" s="71"/>
      <c r="I18" s="71"/>
    </row>
  </sheetData>
  <mergeCells count="23">
    <mergeCell ref="D18:I18"/>
    <mergeCell ref="A1:I1"/>
    <mergeCell ref="B2:D2"/>
    <mergeCell ref="F2:I2"/>
    <mergeCell ref="B3:I3"/>
    <mergeCell ref="B4:I4"/>
    <mergeCell ref="A8:I8"/>
    <mergeCell ref="H9:I9"/>
    <mergeCell ref="H12:I12"/>
    <mergeCell ref="H13:I13"/>
    <mergeCell ref="H14:I14"/>
    <mergeCell ref="H10:I10"/>
    <mergeCell ref="H11:I11"/>
    <mergeCell ref="A5:A7"/>
    <mergeCell ref="C5:D5"/>
    <mergeCell ref="F5:I5"/>
    <mergeCell ref="A16:I16"/>
    <mergeCell ref="D17:I17"/>
    <mergeCell ref="C6:D6"/>
    <mergeCell ref="F6:I6"/>
    <mergeCell ref="C7:D7"/>
    <mergeCell ref="F7:I7"/>
    <mergeCell ref="H15:I15"/>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0000"/>
  </sheetPr>
  <dimension ref="B2:C7"/>
  <sheetViews>
    <sheetView zoomScaleNormal="100" workbookViewId="0">
      <selection activeCell="B7" sqref="B7"/>
    </sheetView>
  </sheetViews>
  <sheetFormatPr baseColWidth="10" defaultRowHeight="15" x14ac:dyDescent="0.25"/>
  <cols>
    <col min="1" max="1" width="3" customWidth="1"/>
    <col min="2" max="2" width="16.85546875" bestFit="1" customWidth="1"/>
    <col min="3" max="3" width="57.28515625" bestFit="1" customWidth="1"/>
  </cols>
  <sheetData>
    <row r="2" spans="2:3" x14ac:dyDescent="0.25">
      <c r="B2" s="70" t="s">
        <v>13</v>
      </c>
      <c r="C2" s="70"/>
    </row>
    <row r="3" spans="2:3" x14ac:dyDescent="0.25">
      <c r="B3" s="13" t="s">
        <v>15</v>
      </c>
      <c r="C3" s="13" t="s">
        <v>48</v>
      </c>
    </row>
    <row r="4" spans="2:3" x14ac:dyDescent="0.25">
      <c r="B4" s="3" t="s">
        <v>1340</v>
      </c>
      <c r="C4" s="3" t="s">
        <v>55</v>
      </c>
    </row>
    <row r="5" spans="2:3" ht="71.25" x14ac:dyDescent="0.25">
      <c r="B5" s="3" t="s">
        <v>1341</v>
      </c>
      <c r="C5" s="4" t="s">
        <v>1327</v>
      </c>
    </row>
    <row r="6" spans="2:3" x14ac:dyDescent="0.25">
      <c r="B6" s="4" t="s">
        <v>1342</v>
      </c>
      <c r="C6" s="50" t="s">
        <v>1245</v>
      </c>
    </row>
    <row r="7" spans="2:3" x14ac:dyDescent="0.25">
      <c r="B7" s="3" t="s">
        <v>1343</v>
      </c>
      <c r="C7" s="4" t="s">
        <v>64</v>
      </c>
    </row>
  </sheetData>
  <mergeCells count="1">
    <mergeCell ref="B2:C2"/>
  </mergeCells>
  <pageMargins left="0.7" right="0.7" top="0.75" bottom="0.75" header="0.3" footer="0.3"/>
  <pageSetup paperSize="119" orientation="landscape"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7030A0"/>
  </sheetPr>
  <dimension ref="B2:C6"/>
  <sheetViews>
    <sheetView workbookViewId="0">
      <selection activeCell="C4" sqref="C4"/>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64</v>
      </c>
    </row>
    <row r="4" spans="2:3" ht="28.5" x14ac:dyDescent="0.25">
      <c r="B4" s="3" t="s">
        <v>1</v>
      </c>
      <c r="C4" s="5" t="s">
        <v>1328</v>
      </c>
    </row>
    <row r="5" spans="2:3" x14ac:dyDescent="0.25">
      <c r="B5" s="4" t="s">
        <v>2</v>
      </c>
      <c r="C5" s="51" t="s">
        <v>1246</v>
      </c>
    </row>
    <row r="6" spans="2:3" ht="57" x14ac:dyDescent="0.25">
      <c r="B6" s="3" t="s">
        <v>4</v>
      </c>
      <c r="C6" s="55" t="s">
        <v>1266</v>
      </c>
    </row>
  </sheetData>
  <pageMargins left="0.7" right="0.7" top="0.75" bottom="0.75" header="0.3" footer="0.3"/>
  <pageSetup paperSize="119" orientation="landscape"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I45"/>
  <sheetViews>
    <sheetView zoomScale="70" zoomScaleNormal="70" workbookViewId="0">
      <selection activeCell="A15" sqref="A15:I15"/>
    </sheetView>
  </sheetViews>
  <sheetFormatPr baseColWidth="10" defaultRowHeight="15" x14ac:dyDescent="0.25"/>
  <cols>
    <col min="1" max="1" width="19.7109375" bestFit="1" customWidth="1"/>
    <col min="2" max="2" width="30.140625" bestFit="1" customWidth="1"/>
    <col min="3" max="3" width="18.7109375" bestFit="1" customWidth="1"/>
    <col min="4" max="4" width="4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739</v>
      </c>
      <c r="C2" s="84"/>
      <c r="D2" s="85"/>
      <c r="E2" s="6" t="s">
        <v>1338</v>
      </c>
      <c r="F2" s="86" t="s">
        <v>1269</v>
      </c>
      <c r="G2" s="87"/>
      <c r="H2" s="87"/>
      <c r="I2" s="88"/>
    </row>
    <row r="3" spans="1:9" s="1" customFormat="1" x14ac:dyDescent="0.25">
      <c r="A3" s="6" t="s">
        <v>19</v>
      </c>
      <c r="B3" s="83" t="s">
        <v>1310</v>
      </c>
      <c r="C3" s="84"/>
      <c r="D3" s="84"/>
      <c r="E3" s="84"/>
      <c r="F3" s="84"/>
      <c r="G3" s="84"/>
      <c r="H3" s="84"/>
      <c r="I3" s="85"/>
    </row>
    <row r="4" spans="1:9" s="1" customFormat="1" x14ac:dyDescent="0.25">
      <c r="A4" s="7" t="s">
        <v>1339</v>
      </c>
      <c r="B4" s="89" t="s">
        <v>346</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1273</v>
      </c>
      <c r="E10" s="43" t="s">
        <v>559</v>
      </c>
      <c r="F10" s="11" t="s">
        <v>74</v>
      </c>
      <c r="G10" s="10">
        <v>0</v>
      </c>
      <c r="H10" s="75"/>
      <c r="I10" s="76"/>
    </row>
    <row r="11" spans="1:9" s="1" customFormat="1" x14ac:dyDescent="0.25">
      <c r="A11" s="43" t="s">
        <v>648</v>
      </c>
      <c r="B11" s="47" t="s">
        <v>825</v>
      </c>
      <c r="C11" s="45" t="s">
        <v>648</v>
      </c>
      <c r="D11" s="53" t="s">
        <v>1274</v>
      </c>
      <c r="E11" s="43" t="s">
        <v>617</v>
      </c>
      <c r="F11" s="11" t="s">
        <v>74</v>
      </c>
      <c r="G11" s="10">
        <v>0</v>
      </c>
      <c r="H11" s="75"/>
      <c r="I11" s="76"/>
    </row>
    <row r="12" spans="1:9" s="1" customFormat="1" ht="45" x14ac:dyDescent="0.25">
      <c r="A12" s="43" t="s">
        <v>629</v>
      </c>
      <c r="B12" s="47" t="s">
        <v>210</v>
      </c>
      <c r="C12" s="45" t="s">
        <v>629</v>
      </c>
      <c r="D12" s="53" t="s">
        <v>1275</v>
      </c>
      <c r="E12" s="43" t="s">
        <v>617</v>
      </c>
      <c r="F12" s="11" t="s">
        <v>74</v>
      </c>
      <c r="G12" s="10">
        <v>1</v>
      </c>
      <c r="H12" s="75" t="s">
        <v>711</v>
      </c>
      <c r="I12" s="76"/>
    </row>
    <row r="13" spans="1:9" s="1" customFormat="1" ht="30" x14ac:dyDescent="0.25">
      <c r="A13" s="43" t="s">
        <v>538</v>
      </c>
      <c r="B13" s="15" t="s">
        <v>1002</v>
      </c>
      <c r="C13" s="45" t="s">
        <v>538</v>
      </c>
      <c r="D13" s="53" t="s">
        <v>1276</v>
      </c>
      <c r="E13" s="43" t="s">
        <v>562</v>
      </c>
      <c r="F13" s="11" t="s">
        <v>74</v>
      </c>
      <c r="G13" s="10">
        <v>0</v>
      </c>
      <c r="H13" s="75"/>
      <c r="I13" s="76"/>
    </row>
    <row r="14" spans="1:9" s="1" customFormat="1" x14ac:dyDescent="0.25">
      <c r="A14" s="72" t="s">
        <v>28</v>
      </c>
      <c r="B14" s="73"/>
      <c r="C14" s="73"/>
      <c r="D14" s="73"/>
      <c r="E14" s="73"/>
      <c r="F14" s="73"/>
      <c r="G14" s="73"/>
      <c r="H14" s="73"/>
      <c r="I14" s="74"/>
    </row>
    <row r="15" spans="1:9" s="1" customFormat="1" ht="42.75" customHeight="1" x14ac:dyDescent="0.25">
      <c r="A15" s="27" t="s">
        <v>1476</v>
      </c>
      <c r="B15" s="27" t="s">
        <v>1477</v>
      </c>
      <c r="C15" s="27" t="s">
        <v>1478</v>
      </c>
      <c r="D15" s="73" t="s">
        <v>1479</v>
      </c>
      <c r="E15" s="73"/>
      <c r="F15" s="73"/>
      <c r="G15" s="73"/>
      <c r="H15" s="73"/>
      <c r="I15" s="73"/>
    </row>
    <row r="16" spans="1:9" s="1" customFormat="1" ht="30" customHeight="1" x14ac:dyDescent="0.25">
      <c r="A16" s="92" t="s">
        <v>711</v>
      </c>
      <c r="B16" s="12" t="s">
        <v>347</v>
      </c>
      <c r="C16" s="11" t="str">
        <f>B16</f>
        <v>Menor a 3°C</v>
      </c>
      <c r="D16" s="71" t="s">
        <v>376</v>
      </c>
      <c r="E16" s="71"/>
      <c r="F16" s="71"/>
      <c r="G16" s="71"/>
      <c r="H16" s="71"/>
      <c r="I16" s="71"/>
    </row>
    <row r="17" spans="1:9" x14ac:dyDescent="0.25">
      <c r="A17" s="93"/>
      <c r="B17" s="12" t="s">
        <v>348</v>
      </c>
      <c r="C17" s="11" t="str">
        <f t="shared" ref="C17:C45" si="0">B17</f>
        <v>3,1°C a 4°C</v>
      </c>
      <c r="D17" s="71" t="s">
        <v>377</v>
      </c>
      <c r="E17" s="71"/>
      <c r="F17" s="71"/>
      <c r="G17" s="71"/>
      <c r="H17" s="71"/>
      <c r="I17" s="71"/>
    </row>
    <row r="18" spans="1:9" x14ac:dyDescent="0.25">
      <c r="A18" s="93"/>
      <c r="B18" s="12" t="s">
        <v>1344</v>
      </c>
      <c r="C18" s="11" t="str">
        <f t="shared" si="0"/>
        <v xml:space="preserve">	4.1°C a 5°C</v>
      </c>
      <c r="D18" s="71" t="s">
        <v>1345</v>
      </c>
      <c r="E18" s="71"/>
      <c r="F18" s="71"/>
      <c r="G18" s="71"/>
      <c r="H18" s="71"/>
      <c r="I18" s="71"/>
    </row>
    <row r="19" spans="1:9" s="1" customFormat="1" x14ac:dyDescent="0.25">
      <c r="A19" s="93"/>
      <c r="B19" s="12" t="s">
        <v>349</v>
      </c>
      <c r="C19" s="11" t="str">
        <f t="shared" si="0"/>
        <v>5,1°C a 6°C</v>
      </c>
      <c r="D19" s="71" t="s">
        <v>378</v>
      </c>
      <c r="E19" s="71"/>
      <c r="F19" s="71"/>
      <c r="G19" s="71"/>
      <c r="H19" s="71"/>
      <c r="I19" s="71"/>
    </row>
    <row r="20" spans="1:9" x14ac:dyDescent="0.25">
      <c r="A20" s="93"/>
      <c r="B20" s="12" t="s">
        <v>350</v>
      </c>
      <c r="C20" s="11" t="str">
        <f t="shared" si="0"/>
        <v>6,1°C a 7°C</v>
      </c>
      <c r="D20" s="71" t="s">
        <v>379</v>
      </c>
      <c r="E20" s="71"/>
      <c r="F20" s="71"/>
      <c r="G20" s="71"/>
      <c r="H20" s="71"/>
      <c r="I20" s="71"/>
    </row>
    <row r="21" spans="1:9" x14ac:dyDescent="0.25">
      <c r="A21" s="93"/>
      <c r="B21" s="12" t="s">
        <v>351</v>
      </c>
      <c r="C21" s="11" t="str">
        <f t="shared" si="0"/>
        <v>7,1°C a 8°C</v>
      </c>
      <c r="D21" s="71" t="s">
        <v>380</v>
      </c>
      <c r="E21" s="71"/>
      <c r="F21" s="71"/>
      <c r="G21" s="71"/>
      <c r="H21" s="71"/>
      <c r="I21" s="71"/>
    </row>
    <row r="22" spans="1:9" s="1" customFormat="1" x14ac:dyDescent="0.25">
      <c r="A22" s="93"/>
      <c r="B22" s="12" t="s">
        <v>352</v>
      </c>
      <c r="C22" s="11" t="str">
        <f t="shared" si="0"/>
        <v>8,1°C a 9°C</v>
      </c>
      <c r="D22" s="71" t="s">
        <v>381</v>
      </c>
      <c r="E22" s="71"/>
      <c r="F22" s="71"/>
      <c r="G22" s="71"/>
      <c r="H22" s="71"/>
      <c r="I22" s="71"/>
    </row>
    <row r="23" spans="1:9" x14ac:dyDescent="0.25">
      <c r="A23" s="93"/>
      <c r="B23" s="12" t="s">
        <v>353</v>
      </c>
      <c r="C23" s="11" t="str">
        <f t="shared" si="0"/>
        <v>9,1°C a 10°C</v>
      </c>
      <c r="D23" s="71" t="s">
        <v>382</v>
      </c>
      <c r="E23" s="71"/>
      <c r="F23" s="71"/>
      <c r="G23" s="71"/>
      <c r="H23" s="71"/>
      <c r="I23" s="71"/>
    </row>
    <row r="24" spans="1:9" x14ac:dyDescent="0.25">
      <c r="A24" s="93"/>
      <c r="B24" s="12" t="s">
        <v>354</v>
      </c>
      <c r="C24" s="11" t="str">
        <f t="shared" si="0"/>
        <v xml:space="preserve">	10,1°C a 11°C</v>
      </c>
      <c r="D24" s="71" t="s">
        <v>383</v>
      </c>
      <c r="E24" s="71"/>
      <c r="F24" s="71"/>
      <c r="G24" s="71"/>
      <c r="H24" s="71"/>
      <c r="I24" s="71"/>
    </row>
    <row r="25" spans="1:9" s="1" customFormat="1" x14ac:dyDescent="0.25">
      <c r="A25" s="93"/>
      <c r="B25" s="12" t="s">
        <v>355</v>
      </c>
      <c r="C25" s="11" t="str">
        <f t="shared" si="0"/>
        <v>11,1°C a 12°C</v>
      </c>
      <c r="D25" s="71" t="s">
        <v>384</v>
      </c>
      <c r="E25" s="71"/>
      <c r="F25" s="71"/>
      <c r="G25" s="71"/>
      <c r="H25" s="71"/>
      <c r="I25" s="71"/>
    </row>
    <row r="26" spans="1:9" x14ac:dyDescent="0.25">
      <c r="A26" s="93"/>
      <c r="B26" s="12" t="s">
        <v>356</v>
      </c>
      <c r="C26" s="11" t="str">
        <f t="shared" si="0"/>
        <v>12,1°C a 13°C</v>
      </c>
      <c r="D26" s="71" t="s">
        <v>385</v>
      </c>
      <c r="E26" s="71"/>
      <c r="F26" s="71"/>
      <c r="G26" s="71"/>
      <c r="H26" s="71"/>
      <c r="I26" s="71"/>
    </row>
    <row r="27" spans="1:9" x14ac:dyDescent="0.25">
      <c r="A27" s="93"/>
      <c r="B27" s="12" t="s">
        <v>357</v>
      </c>
      <c r="C27" s="11" t="str">
        <f t="shared" si="0"/>
        <v>13,1°C a 14°C</v>
      </c>
      <c r="D27" s="71" t="s">
        <v>386</v>
      </c>
      <c r="E27" s="71"/>
      <c r="F27" s="71"/>
      <c r="G27" s="71"/>
      <c r="H27" s="71"/>
      <c r="I27" s="71"/>
    </row>
    <row r="28" spans="1:9" s="1" customFormat="1" x14ac:dyDescent="0.25">
      <c r="A28" s="93"/>
      <c r="B28" s="12" t="s">
        <v>358</v>
      </c>
      <c r="C28" s="11" t="str">
        <f t="shared" si="0"/>
        <v>14,1°C a 15°C</v>
      </c>
      <c r="D28" s="71" t="s">
        <v>387</v>
      </c>
      <c r="E28" s="71"/>
      <c r="F28" s="71"/>
      <c r="G28" s="71"/>
      <c r="H28" s="71"/>
      <c r="I28" s="71"/>
    </row>
    <row r="29" spans="1:9" x14ac:dyDescent="0.25">
      <c r="A29" s="93"/>
      <c r="B29" s="12" t="s">
        <v>359</v>
      </c>
      <c r="C29" s="11" t="str">
        <f t="shared" si="0"/>
        <v>15,1°C a 16°C</v>
      </c>
      <c r="D29" s="71" t="s">
        <v>388</v>
      </c>
      <c r="E29" s="71"/>
      <c r="F29" s="71"/>
      <c r="G29" s="71"/>
      <c r="H29" s="71"/>
      <c r="I29" s="71"/>
    </row>
    <row r="30" spans="1:9" x14ac:dyDescent="0.25">
      <c r="A30" s="93"/>
      <c r="B30" s="12" t="s">
        <v>360</v>
      </c>
      <c r="C30" s="11" t="str">
        <f t="shared" si="0"/>
        <v>16,1°C a 17°C</v>
      </c>
      <c r="D30" s="71" t="s">
        <v>389</v>
      </c>
      <c r="E30" s="71"/>
      <c r="F30" s="71"/>
      <c r="G30" s="71"/>
      <c r="H30" s="71"/>
      <c r="I30" s="71"/>
    </row>
    <row r="31" spans="1:9" s="1" customFormat="1" x14ac:dyDescent="0.25">
      <c r="A31" s="93"/>
      <c r="B31" s="12" t="s">
        <v>361</v>
      </c>
      <c r="C31" s="11" t="str">
        <f t="shared" si="0"/>
        <v>17,1°C a 18°C</v>
      </c>
      <c r="D31" s="71" t="s">
        <v>390</v>
      </c>
      <c r="E31" s="71"/>
      <c r="F31" s="71"/>
      <c r="G31" s="71"/>
      <c r="H31" s="71"/>
      <c r="I31" s="71"/>
    </row>
    <row r="32" spans="1:9" x14ac:dyDescent="0.25">
      <c r="A32" s="93"/>
      <c r="B32" s="12" t="s">
        <v>362</v>
      </c>
      <c r="C32" s="11" t="str">
        <f t="shared" si="0"/>
        <v>18,1°C a 19°C</v>
      </c>
      <c r="D32" s="71" t="s">
        <v>391</v>
      </c>
      <c r="E32" s="71"/>
      <c r="F32" s="71"/>
      <c r="G32" s="71"/>
      <c r="H32" s="71"/>
      <c r="I32" s="71"/>
    </row>
    <row r="33" spans="1:9" x14ac:dyDescent="0.25">
      <c r="A33" s="93"/>
      <c r="B33" s="12" t="s">
        <v>363</v>
      </c>
      <c r="C33" s="11" t="str">
        <f t="shared" si="0"/>
        <v>19,1°C a 20°C</v>
      </c>
      <c r="D33" s="71" t="s">
        <v>392</v>
      </c>
      <c r="E33" s="71"/>
      <c r="F33" s="71"/>
      <c r="G33" s="71"/>
      <c r="H33" s="71"/>
      <c r="I33" s="71"/>
    </row>
    <row r="34" spans="1:9" s="1" customFormat="1" x14ac:dyDescent="0.25">
      <c r="A34" s="93"/>
      <c r="B34" s="12" t="s">
        <v>364</v>
      </c>
      <c r="C34" s="11" t="str">
        <f t="shared" si="0"/>
        <v>20,1°C a 21°C</v>
      </c>
      <c r="D34" s="71" t="s">
        <v>393</v>
      </c>
      <c r="E34" s="71"/>
      <c r="F34" s="71"/>
      <c r="G34" s="71"/>
      <c r="H34" s="71"/>
      <c r="I34" s="71"/>
    </row>
    <row r="35" spans="1:9" x14ac:dyDescent="0.25">
      <c r="A35" s="93"/>
      <c r="B35" s="12" t="s">
        <v>365</v>
      </c>
      <c r="C35" s="11" t="str">
        <f t="shared" si="0"/>
        <v>21,1°C a 22°C</v>
      </c>
      <c r="D35" s="71" t="s">
        <v>394</v>
      </c>
      <c r="E35" s="71"/>
      <c r="F35" s="71"/>
      <c r="G35" s="71"/>
      <c r="H35" s="71"/>
      <c r="I35" s="71"/>
    </row>
    <row r="36" spans="1:9" x14ac:dyDescent="0.25">
      <c r="A36" s="93"/>
      <c r="B36" s="12" t="s">
        <v>366</v>
      </c>
      <c r="C36" s="11" t="str">
        <f t="shared" si="0"/>
        <v xml:space="preserve">	22,1°C a 23°C</v>
      </c>
      <c r="D36" s="71" t="s">
        <v>395</v>
      </c>
      <c r="E36" s="71"/>
      <c r="F36" s="71"/>
      <c r="G36" s="71"/>
      <c r="H36" s="71"/>
      <c r="I36" s="71"/>
    </row>
    <row r="37" spans="1:9" s="1" customFormat="1" x14ac:dyDescent="0.25">
      <c r="A37" s="93"/>
      <c r="B37" s="12" t="s">
        <v>367</v>
      </c>
      <c r="C37" s="11" t="str">
        <f t="shared" si="0"/>
        <v>23,1°C a 24°C</v>
      </c>
      <c r="D37" s="71" t="s">
        <v>396</v>
      </c>
      <c r="E37" s="71"/>
      <c r="F37" s="71"/>
      <c r="G37" s="71"/>
      <c r="H37" s="71"/>
      <c r="I37" s="71"/>
    </row>
    <row r="38" spans="1:9" x14ac:dyDescent="0.25">
      <c r="A38" s="93"/>
      <c r="B38" s="12" t="s">
        <v>368</v>
      </c>
      <c r="C38" s="11" t="str">
        <f>B38</f>
        <v>24,1°C a 25°C</v>
      </c>
      <c r="D38" s="71" t="s">
        <v>397</v>
      </c>
      <c r="E38" s="71"/>
      <c r="F38" s="71"/>
      <c r="G38" s="71"/>
      <c r="H38" s="71"/>
      <c r="I38" s="71"/>
    </row>
    <row r="39" spans="1:9" x14ac:dyDescent="0.25">
      <c r="A39" s="93"/>
      <c r="B39" s="12" t="s">
        <v>369</v>
      </c>
      <c r="C39" s="11" t="str">
        <f t="shared" si="0"/>
        <v>25,1°C a 26°C</v>
      </c>
      <c r="D39" s="71" t="s">
        <v>398</v>
      </c>
      <c r="E39" s="71"/>
      <c r="F39" s="71"/>
      <c r="G39" s="71"/>
      <c r="H39" s="71"/>
      <c r="I39" s="71"/>
    </row>
    <row r="40" spans="1:9" s="1" customFormat="1" x14ac:dyDescent="0.25">
      <c r="A40" s="93"/>
      <c r="B40" s="12" t="s">
        <v>370</v>
      </c>
      <c r="C40" s="11" t="str">
        <f t="shared" si="0"/>
        <v>26,1°C a 27 °C</v>
      </c>
      <c r="D40" s="71" t="s">
        <v>399</v>
      </c>
      <c r="E40" s="71"/>
      <c r="F40" s="71"/>
      <c r="G40" s="71"/>
      <c r="H40" s="71"/>
      <c r="I40" s="71"/>
    </row>
    <row r="41" spans="1:9" x14ac:dyDescent="0.25">
      <c r="A41" s="93"/>
      <c r="B41" s="12" t="s">
        <v>371</v>
      </c>
      <c r="C41" s="11" t="str">
        <f t="shared" si="0"/>
        <v>27,1°C a 28°C</v>
      </c>
      <c r="D41" s="71" t="s">
        <v>400</v>
      </c>
      <c r="E41" s="71"/>
      <c r="F41" s="71"/>
      <c r="G41" s="71"/>
      <c r="H41" s="71"/>
      <c r="I41" s="71"/>
    </row>
    <row r="42" spans="1:9" x14ac:dyDescent="0.25">
      <c r="A42" s="93"/>
      <c r="B42" s="12" t="s">
        <v>372</v>
      </c>
      <c r="C42" s="11" t="str">
        <f t="shared" si="0"/>
        <v>28,1°C a 29°C</v>
      </c>
      <c r="D42" s="71" t="s">
        <v>401</v>
      </c>
      <c r="E42" s="71"/>
      <c r="F42" s="71"/>
      <c r="G42" s="71"/>
      <c r="H42" s="71"/>
      <c r="I42" s="71"/>
    </row>
    <row r="43" spans="1:9" s="1" customFormat="1" x14ac:dyDescent="0.25">
      <c r="A43" s="93"/>
      <c r="B43" s="12" t="s">
        <v>373</v>
      </c>
      <c r="C43" s="11" t="str">
        <f t="shared" si="0"/>
        <v>29,1°C a 30°C</v>
      </c>
      <c r="D43" s="71" t="s">
        <v>402</v>
      </c>
      <c r="E43" s="71"/>
      <c r="F43" s="71"/>
      <c r="G43" s="71"/>
      <c r="H43" s="71"/>
      <c r="I43" s="71"/>
    </row>
    <row r="44" spans="1:9" x14ac:dyDescent="0.25">
      <c r="A44" s="93"/>
      <c r="B44" s="12" t="s">
        <v>374</v>
      </c>
      <c r="C44" s="11" t="str">
        <f t="shared" si="0"/>
        <v>30,1°C a 31°C</v>
      </c>
      <c r="D44" s="71" t="s">
        <v>403</v>
      </c>
      <c r="E44" s="71"/>
      <c r="F44" s="71"/>
      <c r="G44" s="71"/>
      <c r="H44" s="71"/>
      <c r="I44" s="71"/>
    </row>
    <row r="45" spans="1:9" x14ac:dyDescent="0.25">
      <c r="A45" s="94"/>
      <c r="B45" s="12" t="s">
        <v>375</v>
      </c>
      <c r="C45" s="11" t="str">
        <f t="shared" si="0"/>
        <v>31,1°C a 32°C</v>
      </c>
      <c r="D45" s="71" t="s">
        <v>404</v>
      </c>
      <c r="E45" s="71"/>
      <c r="F45" s="71"/>
      <c r="G45" s="71"/>
      <c r="H45" s="71"/>
      <c r="I45" s="71"/>
    </row>
  </sheetData>
  <mergeCells count="51">
    <mergeCell ref="A1:I1"/>
    <mergeCell ref="B2:D2"/>
    <mergeCell ref="F2:I2"/>
    <mergeCell ref="B3:I3"/>
    <mergeCell ref="B4:I4"/>
    <mergeCell ref="A5:A7"/>
    <mergeCell ref="C5:D5"/>
    <mergeCell ref="F5:I5"/>
    <mergeCell ref="C6:D6"/>
    <mergeCell ref="F6:I6"/>
    <mergeCell ref="C7:D7"/>
    <mergeCell ref="F7:I7"/>
    <mergeCell ref="A14:I14"/>
    <mergeCell ref="D15:I15"/>
    <mergeCell ref="A8:I8"/>
    <mergeCell ref="H9:I9"/>
    <mergeCell ref="H10:I10"/>
    <mergeCell ref="H11:I11"/>
    <mergeCell ref="H12:I12"/>
    <mergeCell ref="H13:I13"/>
    <mergeCell ref="D24:I24"/>
    <mergeCell ref="D45:I45"/>
    <mergeCell ref="D40:I40"/>
    <mergeCell ref="D41:I41"/>
    <mergeCell ref="D42:I42"/>
    <mergeCell ref="D43:I43"/>
    <mergeCell ref="D44:I44"/>
    <mergeCell ref="D37:I37"/>
    <mergeCell ref="D38:I38"/>
    <mergeCell ref="D39:I39"/>
    <mergeCell ref="D19:I19"/>
    <mergeCell ref="D20:I20"/>
    <mergeCell ref="D21:I21"/>
    <mergeCell ref="D22:I22"/>
    <mergeCell ref="D23:I23"/>
    <mergeCell ref="A16:A45"/>
    <mergeCell ref="D31:I31"/>
    <mergeCell ref="D32:I32"/>
    <mergeCell ref="D33:I33"/>
    <mergeCell ref="D34:I34"/>
    <mergeCell ref="D35:I35"/>
    <mergeCell ref="D36:I36"/>
    <mergeCell ref="D25:I25"/>
    <mergeCell ref="D26:I26"/>
    <mergeCell ref="D27:I27"/>
    <mergeCell ref="D28:I28"/>
    <mergeCell ref="D29:I29"/>
    <mergeCell ref="D30:I30"/>
    <mergeCell ref="D16:I16"/>
    <mergeCell ref="D17:I17"/>
    <mergeCell ref="D18:I18"/>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I30"/>
  <sheetViews>
    <sheetView zoomScale="70" zoomScaleNormal="70" workbookViewId="0">
      <selection activeCell="A15" sqref="A15:I15"/>
    </sheetView>
  </sheetViews>
  <sheetFormatPr baseColWidth="10" defaultRowHeight="15" x14ac:dyDescent="0.25"/>
  <cols>
    <col min="1" max="1" width="19.7109375" bestFit="1" customWidth="1"/>
    <col min="2" max="2" width="30.140625" bestFit="1" customWidth="1"/>
    <col min="3" max="3" width="18.7109375" bestFit="1" customWidth="1"/>
    <col min="4" max="4" width="37.570312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740</v>
      </c>
      <c r="C2" s="84"/>
      <c r="D2" s="85"/>
      <c r="E2" s="6" t="s">
        <v>1338</v>
      </c>
      <c r="F2" s="101" t="s">
        <v>1270</v>
      </c>
      <c r="G2" s="102"/>
      <c r="H2" s="102"/>
      <c r="I2" s="103"/>
    </row>
    <row r="3" spans="1:9" s="1" customFormat="1" x14ac:dyDescent="0.25">
      <c r="A3" s="6" t="s">
        <v>19</v>
      </c>
      <c r="B3" s="83" t="s">
        <v>1311</v>
      </c>
      <c r="C3" s="84"/>
      <c r="D3" s="84"/>
      <c r="E3" s="84"/>
      <c r="F3" s="84"/>
      <c r="G3" s="84"/>
      <c r="H3" s="84"/>
      <c r="I3" s="85"/>
    </row>
    <row r="4" spans="1:9" s="1" customFormat="1" x14ac:dyDescent="0.25">
      <c r="A4" s="7" t="s">
        <v>1339</v>
      </c>
      <c r="B4" s="89" t="s">
        <v>405</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1301</v>
      </c>
      <c r="E10" s="43" t="s">
        <v>559</v>
      </c>
      <c r="F10" s="11" t="s">
        <v>74</v>
      </c>
      <c r="G10" s="10">
        <v>0</v>
      </c>
      <c r="H10" s="75"/>
      <c r="I10" s="76"/>
    </row>
    <row r="11" spans="1:9" s="1" customFormat="1" ht="42.75" customHeight="1" x14ac:dyDescent="0.25">
      <c r="A11" s="43" t="s">
        <v>648</v>
      </c>
      <c r="B11" s="47" t="s">
        <v>825</v>
      </c>
      <c r="C11" s="45" t="s">
        <v>648</v>
      </c>
      <c r="D11" s="53" t="s">
        <v>1302</v>
      </c>
      <c r="E11" s="43" t="s">
        <v>617</v>
      </c>
      <c r="F11" s="11" t="s">
        <v>74</v>
      </c>
      <c r="G11" s="10">
        <v>0</v>
      </c>
      <c r="H11" s="75"/>
      <c r="I11" s="76"/>
    </row>
    <row r="12" spans="1:9" s="1" customFormat="1" ht="45" x14ac:dyDescent="0.25">
      <c r="A12" s="43" t="s">
        <v>629</v>
      </c>
      <c r="B12" s="47" t="s">
        <v>210</v>
      </c>
      <c r="C12" s="45" t="s">
        <v>629</v>
      </c>
      <c r="D12" s="53" t="s">
        <v>1303</v>
      </c>
      <c r="E12" s="43" t="s">
        <v>617</v>
      </c>
      <c r="F12" s="11" t="s">
        <v>74</v>
      </c>
      <c r="G12" s="10">
        <v>1</v>
      </c>
      <c r="H12" s="75" t="s">
        <v>712</v>
      </c>
      <c r="I12" s="76"/>
    </row>
    <row r="13" spans="1:9" s="1" customFormat="1" ht="30" x14ac:dyDescent="0.25">
      <c r="A13" s="43" t="s">
        <v>538</v>
      </c>
      <c r="B13" s="15" t="s">
        <v>1002</v>
      </c>
      <c r="C13" s="45" t="s">
        <v>538</v>
      </c>
      <c r="D13" s="53" t="s">
        <v>1304</v>
      </c>
      <c r="E13" s="43" t="s">
        <v>562</v>
      </c>
      <c r="F13" s="11" t="s">
        <v>74</v>
      </c>
      <c r="G13" s="10">
        <v>0</v>
      </c>
      <c r="H13" s="75"/>
      <c r="I13" s="116"/>
    </row>
    <row r="14" spans="1:9" s="1" customFormat="1" x14ac:dyDescent="0.25">
      <c r="A14" s="72" t="s">
        <v>28</v>
      </c>
      <c r="B14" s="73"/>
      <c r="C14" s="73"/>
      <c r="D14" s="73"/>
      <c r="E14" s="73"/>
      <c r="F14" s="73"/>
      <c r="G14" s="73"/>
      <c r="H14" s="73"/>
      <c r="I14" s="74"/>
    </row>
    <row r="15" spans="1:9" s="1" customFormat="1" ht="42" customHeight="1" x14ac:dyDescent="0.25">
      <c r="A15" s="27" t="s">
        <v>1476</v>
      </c>
      <c r="B15" s="27" t="s">
        <v>1477</v>
      </c>
      <c r="C15" s="27" t="s">
        <v>1478</v>
      </c>
      <c r="D15" s="73" t="s">
        <v>1479</v>
      </c>
      <c r="E15" s="73"/>
      <c r="F15" s="73"/>
      <c r="G15" s="73"/>
      <c r="H15" s="73"/>
      <c r="I15" s="73"/>
    </row>
    <row r="16" spans="1:9" s="1" customFormat="1" x14ac:dyDescent="0.25">
      <c r="A16" s="95" t="s">
        <v>712</v>
      </c>
      <c r="B16" s="12" t="s">
        <v>406</v>
      </c>
      <c r="C16" s="11" t="str">
        <f>B16</f>
        <v>0.0°C - 0,5°C</v>
      </c>
      <c r="D16" s="71" t="s">
        <v>421</v>
      </c>
      <c r="E16" s="71"/>
      <c r="F16" s="71"/>
      <c r="G16" s="71"/>
      <c r="H16" s="71"/>
      <c r="I16" s="71"/>
    </row>
    <row r="17" spans="1:9" x14ac:dyDescent="0.25">
      <c r="A17" s="96"/>
      <c r="B17" s="12" t="s">
        <v>407</v>
      </c>
      <c r="C17" s="11" t="str">
        <f t="shared" ref="C17:C30" si="0">B17</f>
        <v>0,51°C - 0,8°C</v>
      </c>
      <c r="D17" s="71" t="s">
        <v>422</v>
      </c>
      <c r="E17" s="71"/>
      <c r="F17" s="71"/>
      <c r="G17" s="71"/>
      <c r="H17" s="71"/>
      <c r="I17" s="71"/>
    </row>
    <row r="18" spans="1:9" x14ac:dyDescent="0.25">
      <c r="A18" s="96"/>
      <c r="B18" s="12" t="s">
        <v>408</v>
      </c>
      <c r="C18" s="11" t="str">
        <f t="shared" si="0"/>
        <v>0,81°C - 1,0°C</v>
      </c>
      <c r="D18" s="71" t="s">
        <v>423</v>
      </c>
      <c r="E18" s="71"/>
      <c r="F18" s="71"/>
      <c r="G18" s="71"/>
      <c r="H18" s="71"/>
      <c r="I18" s="71"/>
    </row>
    <row r="19" spans="1:9" s="1" customFormat="1" x14ac:dyDescent="0.25">
      <c r="A19" s="96"/>
      <c r="B19" s="12" t="s">
        <v>409</v>
      </c>
      <c r="C19" s="11" t="str">
        <f t="shared" si="0"/>
        <v>1,01°C - 1,2°C</v>
      </c>
      <c r="D19" s="71" t="s">
        <v>424</v>
      </c>
      <c r="E19" s="71"/>
      <c r="F19" s="71"/>
      <c r="G19" s="71"/>
      <c r="H19" s="71"/>
      <c r="I19" s="71"/>
    </row>
    <row r="20" spans="1:9" x14ac:dyDescent="0.25">
      <c r="A20" s="96"/>
      <c r="B20" s="12" t="s">
        <v>410</v>
      </c>
      <c r="C20" s="11" t="str">
        <f t="shared" si="0"/>
        <v>1,21°C - 1,6°C</v>
      </c>
      <c r="D20" s="71" t="s">
        <v>425</v>
      </c>
      <c r="E20" s="71"/>
      <c r="F20" s="71"/>
      <c r="G20" s="71"/>
      <c r="H20" s="71"/>
      <c r="I20" s="71"/>
    </row>
    <row r="21" spans="1:9" x14ac:dyDescent="0.25">
      <c r="A21" s="96"/>
      <c r="B21" s="12" t="s">
        <v>411</v>
      </c>
      <c r="C21" s="11" t="str">
        <f t="shared" si="0"/>
        <v>1,61°C- 1,8°C</v>
      </c>
      <c r="D21" s="71" t="s">
        <v>426</v>
      </c>
      <c r="E21" s="71"/>
      <c r="F21" s="71"/>
      <c r="G21" s="71"/>
      <c r="H21" s="71"/>
      <c r="I21" s="71"/>
    </row>
    <row r="22" spans="1:9" s="1" customFormat="1" x14ac:dyDescent="0.25">
      <c r="A22" s="96"/>
      <c r="B22" s="12" t="s">
        <v>412</v>
      </c>
      <c r="C22" s="11" t="str">
        <f t="shared" si="0"/>
        <v>1,81°C - 2,0°C</v>
      </c>
      <c r="D22" s="71" t="s">
        <v>427</v>
      </c>
      <c r="E22" s="71"/>
      <c r="F22" s="71"/>
      <c r="G22" s="71"/>
      <c r="H22" s="71"/>
      <c r="I22" s="71"/>
    </row>
    <row r="23" spans="1:9" x14ac:dyDescent="0.25">
      <c r="A23" s="96"/>
      <c r="B23" s="12" t="s">
        <v>413</v>
      </c>
      <c r="C23" s="11" t="str">
        <f t="shared" si="0"/>
        <v>2,01°C -2,1°C</v>
      </c>
      <c r="D23" s="71" t="s">
        <v>428</v>
      </c>
      <c r="E23" s="71"/>
      <c r="F23" s="71"/>
      <c r="G23" s="71"/>
      <c r="H23" s="71"/>
      <c r="I23" s="71"/>
    </row>
    <row r="24" spans="1:9" x14ac:dyDescent="0.25">
      <c r="A24" s="96"/>
      <c r="B24" s="12" t="s">
        <v>414</v>
      </c>
      <c r="C24" s="11" t="str">
        <f t="shared" si="0"/>
        <v>2,11°C - 2,2°C</v>
      </c>
      <c r="D24" s="71" t="s">
        <v>429</v>
      </c>
      <c r="E24" s="71"/>
      <c r="F24" s="71"/>
      <c r="G24" s="71"/>
      <c r="H24" s="71"/>
      <c r="I24" s="71"/>
    </row>
    <row r="25" spans="1:9" s="1" customFormat="1" x14ac:dyDescent="0.25">
      <c r="A25" s="96"/>
      <c r="B25" s="12" t="s">
        <v>415</v>
      </c>
      <c r="C25" s="11" t="str">
        <f t="shared" si="0"/>
        <v>2,21°C -2,3 °C</v>
      </c>
      <c r="D25" s="71" t="s">
        <v>430</v>
      </c>
      <c r="E25" s="71"/>
      <c r="F25" s="71"/>
      <c r="G25" s="71"/>
      <c r="H25" s="71"/>
      <c r="I25" s="71"/>
    </row>
    <row r="26" spans="1:9" x14ac:dyDescent="0.25">
      <c r="A26" s="96"/>
      <c r="B26" s="12" t="s">
        <v>416</v>
      </c>
      <c r="C26" s="11" t="str">
        <f t="shared" si="0"/>
        <v>2,31°C - 2,4°C</v>
      </c>
      <c r="D26" s="71" t="s">
        <v>431</v>
      </c>
      <c r="E26" s="71"/>
      <c r="F26" s="71"/>
      <c r="G26" s="71"/>
      <c r="H26" s="71"/>
      <c r="I26" s="71"/>
    </row>
    <row r="27" spans="1:9" x14ac:dyDescent="0.25">
      <c r="A27" s="96"/>
      <c r="B27" s="12" t="s">
        <v>417</v>
      </c>
      <c r="C27" s="11" t="str">
        <f t="shared" si="0"/>
        <v>2,41°C -2,5°C</v>
      </c>
      <c r="D27" s="71" t="s">
        <v>432</v>
      </c>
      <c r="E27" s="71"/>
      <c r="F27" s="71"/>
      <c r="G27" s="71"/>
      <c r="H27" s="71"/>
      <c r="I27" s="71"/>
    </row>
    <row r="28" spans="1:9" s="1" customFormat="1" x14ac:dyDescent="0.25">
      <c r="A28" s="96"/>
      <c r="B28" s="12" t="s">
        <v>418</v>
      </c>
      <c r="C28" s="11" t="str">
        <f t="shared" si="0"/>
        <v>2,51°C - 2,6°C</v>
      </c>
      <c r="D28" s="71" t="s">
        <v>433</v>
      </c>
      <c r="E28" s="71"/>
      <c r="F28" s="71"/>
      <c r="G28" s="71"/>
      <c r="H28" s="71"/>
      <c r="I28" s="71"/>
    </row>
    <row r="29" spans="1:9" x14ac:dyDescent="0.25">
      <c r="A29" s="96"/>
      <c r="B29" s="12" t="s">
        <v>419</v>
      </c>
      <c r="C29" s="11" t="str">
        <f t="shared" si="0"/>
        <v>2,61°C - 2,7°C</v>
      </c>
      <c r="D29" s="71" t="s">
        <v>434</v>
      </c>
      <c r="E29" s="71"/>
      <c r="F29" s="71"/>
      <c r="G29" s="71"/>
      <c r="H29" s="71"/>
      <c r="I29" s="71"/>
    </row>
    <row r="30" spans="1:9" x14ac:dyDescent="0.25">
      <c r="A30" s="97"/>
      <c r="B30" s="12" t="s">
        <v>420</v>
      </c>
      <c r="C30" s="11" t="str">
        <f t="shared" si="0"/>
        <v>2,71°C - 3,0°C</v>
      </c>
      <c r="D30" s="71" t="s">
        <v>435</v>
      </c>
      <c r="E30" s="71"/>
      <c r="F30" s="71"/>
      <c r="G30" s="71"/>
      <c r="H30" s="71"/>
      <c r="I30" s="71"/>
    </row>
  </sheetData>
  <mergeCells count="36">
    <mergeCell ref="A1:I1"/>
    <mergeCell ref="B2:D2"/>
    <mergeCell ref="F2:I2"/>
    <mergeCell ref="B3:I3"/>
    <mergeCell ref="B4:I4"/>
    <mergeCell ref="D20:I20"/>
    <mergeCell ref="A5:A7"/>
    <mergeCell ref="C5:D5"/>
    <mergeCell ref="F5:I5"/>
    <mergeCell ref="C6:D6"/>
    <mergeCell ref="F6:I6"/>
    <mergeCell ref="C7:D7"/>
    <mergeCell ref="F7:I7"/>
    <mergeCell ref="A8:I8"/>
    <mergeCell ref="H9:I9"/>
    <mergeCell ref="H10:I10"/>
    <mergeCell ref="H11:I11"/>
    <mergeCell ref="H12:I12"/>
    <mergeCell ref="H13:I13"/>
    <mergeCell ref="A14:I14"/>
    <mergeCell ref="D15:I15"/>
    <mergeCell ref="A16:A30"/>
    <mergeCell ref="D30:I30"/>
    <mergeCell ref="D16:I16"/>
    <mergeCell ref="D17:I17"/>
    <mergeCell ref="D29:I29"/>
    <mergeCell ref="D21:I21"/>
    <mergeCell ref="D22:I22"/>
    <mergeCell ref="D24:I24"/>
    <mergeCell ref="D25:I25"/>
    <mergeCell ref="D26:I26"/>
    <mergeCell ref="D27:I27"/>
    <mergeCell ref="D28:I28"/>
    <mergeCell ref="D23:I23"/>
    <mergeCell ref="D18:I18"/>
    <mergeCell ref="D19:I19"/>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sheetPr>
  <dimension ref="A1:I30"/>
  <sheetViews>
    <sheetView zoomScale="70" zoomScaleNormal="70" workbookViewId="0">
      <selection activeCell="A15" sqref="A15:I15"/>
    </sheetView>
  </sheetViews>
  <sheetFormatPr baseColWidth="10" defaultRowHeight="15" x14ac:dyDescent="0.25"/>
  <cols>
    <col min="1" max="1" width="19.7109375" bestFit="1" customWidth="1"/>
    <col min="2" max="2" width="30.140625" bestFit="1" customWidth="1"/>
    <col min="3" max="3" width="18.7109375" bestFit="1" customWidth="1"/>
    <col min="4" max="4" width="39.14062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741</v>
      </c>
      <c r="C2" s="84"/>
      <c r="D2" s="85"/>
      <c r="E2" s="6" t="s">
        <v>1338</v>
      </c>
      <c r="F2" s="101" t="s">
        <v>1271</v>
      </c>
      <c r="G2" s="102"/>
      <c r="H2" s="102"/>
      <c r="I2" s="103"/>
    </row>
    <row r="3" spans="1:9" s="1" customFormat="1" x14ac:dyDescent="0.25">
      <c r="A3" s="6" t="s">
        <v>19</v>
      </c>
      <c r="B3" s="83" t="s">
        <v>1312</v>
      </c>
      <c r="C3" s="84"/>
      <c r="D3" s="84"/>
      <c r="E3" s="84"/>
      <c r="F3" s="84"/>
      <c r="G3" s="84"/>
      <c r="H3" s="84"/>
      <c r="I3" s="85"/>
    </row>
    <row r="4" spans="1:9" s="1" customFormat="1" x14ac:dyDescent="0.25">
      <c r="A4" s="7" t="s">
        <v>1339</v>
      </c>
      <c r="B4" s="89" t="s">
        <v>436</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1297</v>
      </c>
      <c r="E10" s="43" t="s">
        <v>559</v>
      </c>
      <c r="F10" s="11" t="s">
        <v>74</v>
      </c>
      <c r="G10" s="10">
        <v>0</v>
      </c>
      <c r="H10" s="75"/>
      <c r="I10" s="76"/>
    </row>
    <row r="11" spans="1:9" s="1" customFormat="1" ht="49.5" customHeight="1" x14ac:dyDescent="0.25">
      <c r="A11" s="43" t="s">
        <v>648</v>
      </c>
      <c r="B11" s="47" t="s">
        <v>825</v>
      </c>
      <c r="C11" s="45" t="s">
        <v>648</v>
      </c>
      <c r="D11" s="53" t="s">
        <v>1298</v>
      </c>
      <c r="E11" s="43" t="s">
        <v>559</v>
      </c>
      <c r="F11" s="11" t="s">
        <v>74</v>
      </c>
      <c r="G11" s="10">
        <v>0</v>
      </c>
      <c r="H11" s="75"/>
      <c r="I11" s="76"/>
    </row>
    <row r="12" spans="1:9" s="1" customFormat="1" ht="45" x14ac:dyDescent="0.25">
      <c r="A12" s="43" t="s">
        <v>629</v>
      </c>
      <c r="B12" s="47" t="s">
        <v>210</v>
      </c>
      <c r="C12" s="45" t="s">
        <v>629</v>
      </c>
      <c r="D12" s="53" t="s">
        <v>1299</v>
      </c>
      <c r="E12" s="43" t="s">
        <v>617</v>
      </c>
      <c r="F12" s="11" t="s">
        <v>74</v>
      </c>
      <c r="G12" s="10">
        <v>1</v>
      </c>
      <c r="H12" s="75" t="s">
        <v>712</v>
      </c>
      <c r="I12" s="76"/>
    </row>
    <row r="13" spans="1:9" s="1" customFormat="1" ht="30" x14ac:dyDescent="0.25">
      <c r="A13" s="43" t="s">
        <v>538</v>
      </c>
      <c r="B13" s="15" t="s">
        <v>1002</v>
      </c>
      <c r="C13" s="45" t="s">
        <v>538</v>
      </c>
      <c r="D13" s="53" t="s">
        <v>1300</v>
      </c>
      <c r="E13" s="43" t="s">
        <v>562</v>
      </c>
      <c r="F13" s="11" t="s">
        <v>74</v>
      </c>
      <c r="G13" s="10">
        <v>0</v>
      </c>
      <c r="H13" s="75"/>
      <c r="I13" s="76"/>
    </row>
    <row r="14" spans="1:9" s="1" customFormat="1" x14ac:dyDescent="0.25">
      <c r="A14" s="72" t="s">
        <v>28</v>
      </c>
      <c r="B14" s="73"/>
      <c r="C14" s="73"/>
      <c r="D14" s="73"/>
      <c r="E14" s="73"/>
      <c r="F14" s="73"/>
      <c r="G14" s="73"/>
      <c r="H14" s="73"/>
      <c r="I14" s="74"/>
    </row>
    <row r="15" spans="1:9" s="1" customFormat="1" ht="42.75" customHeight="1" x14ac:dyDescent="0.25">
      <c r="A15" s="27" t="s">
        <v>1476</v>
      </c>
      <c r="B15" s="27" t="s">
        <v>1477</v>
      </c>
      <c r="C15" s="27" t="s">
        <v>1478</v>
      </c>
      <c r="D15" s="73" t="s">
        <v>1479</v>
      </c>
      <c r="E15" s="73"/>
      <c r="F15" s="73"/>
      <c r="G15" s="73"/>
      <c r="H15" s="73"/>
      <c r="I15" s="73"/>
    </row>
    <row r="16" spans="1:9" s="1" customFormat="1" x14ac:dyDescent="0.25">
      <c r="A16" s="95" t="s">
        <v>712</v>
      </c>
      <c r="B16" s="12" t="s">
        <v>406</v>
      </c>
      <c r="C16" s="11" t="str">
        <f>B16</f>
        <v>0.0°C - 0,5°C</v>
      </c>
      <c r="D16" s="71" t="s">
        <v>421</v>
      </c>
      <c r="E16" s="71"/>
      <c r="F16" s="71"/>
      <c r="G16" s="71"/>
      <c r="H16" s="71"/>
      <c r="I16" s="71"/>
    </row>
    <row r="17" spans="1:9" x14ac:dyDescent="0.25">
      <c r="A17" s="96"/>
      <c r="B17" s="12" t="s">
        <v>407</v>
      </c>
      <c r="C17" s="11" t="str">
        <f t="shared" ref="C17:C30" si="0">B17</f>
        <v>0,51°C - 0,8°C</v>
      </c>
      <c r="D17" s="71" t="s">
        <v>422</v>
      </c>
      <c r="E17" s="71"/>
      <c r="F17" s="71"/>
      <c r="G17" s="71"/>
      <c r="H17" s="71"/>
      <c r="I17" s="71"/>
    </row>
    <row r="18" spans="1:9" x14ac:dyDescent="0.25">
      <c r="A18" s="96"/>
      <c r="B18" s="12" t="s">
        <v>408</v>
      </c>
      <c r="C18" s="11" t="str">
        <f t="shared" si="0"/>
        <v>0,81°C - 1,0°C</v>
      </c>
      <c r="D18" s="71" t="s">
        <v>423</v>
      </c>
      <c r="E18" s="71"/>
      <c r="F18" s="71"/>
      <c r="G18" s="71"/>
      <c r="H18" s="71"/>
      <c r="I18" s="71"/>
    </row>
    <row r="19" spans="1:9" x14ac:dyDescent="0.25">
      <c r="A19" s="96"/>
      <c r="B19" s="12" t="s">
        <v>409</v>
      </c>
      <c r="C19" s="11" t="str">
        <f t="shared" si="0"/>
        <v>1,01°C - 1,2°C</v>
      </c>
      <c r="D19" s="71" t="s">
        <v>424</v>
      </c>
      <c r="E19" s="71"/>
      <c r="F19" s="71"/>
      <c r="G19" s="71"/>
      <c r="H19" s="71"/>
      <c r="I19" s="71"/>
    </row>
    <row r="20" spans="1:9" x14ac:dyDescent="0.25">
      <c r="A20" s="96"/>
      <c r="B20" s="12" t="s">
        <v>410</v>
      </c>
      <c r="C20" s="11" t="str">
        <f t="shared" si="0"/>
        <v>1,21°C - 1,6°C</v>
      </c>
      <c r="D20" s="71" t="s">
        <v>425</v>
      </c>
      <c r="E20" s="71"/>
      <c r="F20" s="71"/>
      <c r="G20" s="71"/>
      <c r="H20" s="71"/>
      <c r="I20" s="71"/>
    </row>
    <row r="21" spans="1:9" x14ac:dyDescent="0.25">
      <c r="A21" s="96"/>
      <c r="B21" s="12" t="s">
        <v>411</v>
      </c>
      <c r="C21" s="11" t="str">
        <f t="shared" si="0"/>
        <v>1,61°C- 1,8°C</v>
      </c>
      <c r="D21" s="71" t="s">
        <v>426</v>
      </c>
      <c r="E21" s="71"/>
      <c r="F21" s="71"/>
      <c r="G21" s="71"/>
      <c r="H21" s="71"/>
      <c r="I21" s="71"/>
    </row>
    <row r="22" spans="1:9" x14ac:dyDescent="0.25">
      <c r="A22" s="96"/>
      <c r="B22" s="12" t="s">
        <v>412</v>
      </c>
      <c r="C22" s="11" t="str">
        <f t="shared" si="0"/>
        <v>1,81°C - 2,0°C</v>
      </c>
      <c r="D22" s="71" t="s">
        <v>427</v>
      </c>
      <c r="E22" s="71"/>
      <c r="F22" s="71"/>
      <c r="G22" s="71"/>
      <c r="H22" s="71"/>
      <c r="I22" s="71"/>
    </row>
    <row r="23" spans="1:9" x14ac:dyDescent="0.25">
      <c r="A23" s="96"/>
      <c r="B23" s="12" t="s">
        <v>413</v>
      </c>
      <c r="C23" s="11" t="str">
        <f t="shared" si="0"/>
        <v>2,01°C -2,1°C</v>
      </c>
      <c r="D23" s="71" t="s">
        <v>428</v>
      </c>
      <c r="E23" s="71"/>
      <c r="F23" s="71"/>
      <c r="G23" s="71"/>
      <c r="H23" s="71"/>
      <c r="I23" s="71"/>
    </row>
    <row r="24" spans="1:9" x14ac:dyDescent="0.25">
      <c r="A24" s="96"/>
      <c r="B24" s="12" t="s">
        <v>414</v>
      </c>
      <c r="C24" s="11" t="str">
        <f t="shared" si="0"/>
        <v>2,11°C - 2,2°C</v>
      </c>
      <c r="D24" s="71" t="s">
        <v>429</v>
      </c>
      <c r="E24" s="71"/>
      <c r="F24" s="71"/>
      <c r="G24" s="71"/>
      <c r="H24" s="71"/>
      <c r="I24" s="71"/>
    </row>
    <row r="25" spans="1:9" x14ac:dyDescent="0.25">
      <c r="A25" s="96"/>
      <c r="B25" s="12" t="s">
        <v>415</v>
      </c>
      <c r="C25" s="11" t="str">
        <f t="shared" si="0"/>
        <v>2,21°C -2,3 °C</v>
      </c>
      <c r="D25" s="71" t="s">
        <v>430</v>
      </c>
      <c r="E25" s="71"/>
      <c r="F25" s="71"/>
      <c r="G25" s="71"/>
      <c r="H25" s="71"/>
      <c r="I25" s="71"/>
    </row>
    <row r="26" spans="1:9" x14ac:dyDescent="0.25">
      <c r="A26" s="96"/>
      <c r="B26" s="12" t="s">
        <v>416</v>
      </c>
      <c r="C26" s="11" t="str">
        <f t="shared" si="0"/>
        <v>2,31°C - 2,4°C</v>
      </c>
      <c r="D26" s="71" t="s">
        <v>431</v>
      </c>
      <c r="E26" s="71"/>
      <c r="F26" s="71"/>
      <c r="G26" s="71"/>
      <c r="H26" s="71"/>
      <c r="I26" s="71"/>
    </row>
    <row r="27" spans="1:9" x14ac:dyDescent="0.25">
      <c r="A27" s="96"/>
      <c r="B27" s="12" t="s">
        <v>417</v>
      </c>
      <c r="C27" s="11" t="str">
        <f t="shared" si="0"/>
        <v>2,41°C -2,5°C</v>
      </c>
      <c r="D27" s="71" t="s">
        <v>432</v>
      </c>
      <c r="E27" s="71"/>
      <c r="F27" s="71"/>
      <c r="G27" s="71"/>
      <c r="H27" s="71"/>
      <c r="I27" s="71"/>
    </row>
    <row r="28" spans="1:9" x14ac:dyDescent="0.25">
      <c r="A28" s="96"/>
      <c r="B28" s="12" t="s">
        <v>418</v>
      </c>
      <c r="C28" s="11" t="str">
        <f t="shared" si="0"/>
        <v>2,51°C - 2,6°C</v>
      </c>
      <c r="D28" s="71" t="s">
        <v>433</v>
      </c>
      <c r="E28" s="71"/>
      <c r="F28" s="71"/>
      <c r="G28" s="71"/>
      <c r="H28" s="71"/>
      <c r="I28" s="71"/>
    </row>
    <row r="29" spans="1:9" x14ac:dyDescent="0.25">
      <c r="A29" s="96"/>
      <c r="B29" s="12" t="s">
        <v>419</v>
      </c>
      <c r="C29" s="11" t="str">
        <f t="shared" si="0"/>
        <v>2,61°C - 2,7°C</v>
      </c>
      <c r="D29" s="71" t="s">
        <v>434</v>
      </c>
      <c r="E29" s="71"/>
      <c r="F29" s="71"/>
      <c r="G29" s="71"/>
      <c r="H29" s="71"/>
      <c r="I29" s="71"/>
    </row>
    <row r="30" spans="1:9" x14ac:dyDescent="0.25">
      <c r="A30" s="97"/>
      <c r="B30" s="12" t="s">
        <v>420</v>
      </c>
      <c r="C30" s="11" t="str">
        <f t="shared" si="0"/>
        <v>2,71°C - 3,0°C</v>
      </c>
      <c r="D30" s="71" t="s">
        <v>435</v>
      </c>
      <c r="E30" s="71"/>
      <c r="F30" s="71"/>
      <c r="G30" s="71"/>
      <c r="H30" s="71"/>
      <c r="I30" s="71"/>
    </row>
  </sheetData>
  <mergeCells count="36">
    <mergeCell ref="A1:I1"/>
    <mergeCell ref="B2:D2"/>
    <mergeCell ref="F2:I2"/>
    <mergeCell ref="B3:I3"/>
    <mergeCell ref="B4:I4"/>
    <mergeCell ref="D26:I26"/>
    <mergeCell ref="D27:I27"/>
    <mergeCell ref="H13:I13"/>
    <mergeCell ref="A5:A7"/>
    <mergeCell ref="C5:D5"/>
    <mergeCell ref="F5:I5"/>
    <mergeCell ref="C6:D6"/>
    <mergeCell ref="F6:I6"/>
    <mergeCell ref="C7:D7"/>
    <mergeCell ref="F7:I7"/>
    <mergeCell ref="A8:I8"/>
    <mergeCell ref="H9:I9"/>
    <mergeCell ref="H10:I10"/>
    <mergeCell ref="H11:I11"/>
    <mergeCell ref="H12:I12"/>
    <mergeCell ref="D28:I28"/>
    <mergeCell ref="D29:I29"/>
    <mergeCell ref="A14:I14"/>
    <mergeCell ref="D15:I15"/>
    <mergeCell ref="A16:A30"/>
    <mergeCell ref="D16:I16"/>
    <mergeCell ref="D17:I17"/>
    <mergeCell ref="D18:I18"/>
    <mergeCell ref="D30:I30"/>
    <mergeCell ref="D19:I19"/>
    <mergeCell ref="D20:I20"/>
    <mergeCell ref="D21:I21"/>
    <mergeCell ref="D22:I22"/>
    <mergeCell ref="D23:I23"/>
    <mergeCell ref="D24:I24"/>
    <mergeCell ref="D25:I25"/>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sheetPr>
  <dimension ref="A1:I30"/>
  <sheetViews>
    <sheetView zoomScale="70" zoomScaleNormal="70" workbookViewId="0">
      <selection activeCell="A15" sqref="A15:I15"/>
    </sheetView>
  </sheetViews>
  <sheetFormatPr baseColWidth="10" defaultRowHeight="15" x14ac:dyDescent="0.25"/>
  <cols>
    <col min="1" max="1" width="19.7109375" bestFit="1" customWidth="1"/>
    <col min="2" max="2" width="30.140625" bestFit="1" customWidth="1"/>
    <col min="3" max="3" width="18.7109375" bestFit="1" customWidth="1"/>
    <col min="4" max="4" width="40.14062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742</v>
      </c>
      <c r="C2" s="84"/>
      <c r="D2" s="85"/>
      <c r="E2" s="6" t="s">
        <v>1338</v>
      </c>
      <c r="F2" s="101" t="s">
        <v>1272</v>
      </c>
      <c r="G2" s="102"/>
      <c r="H2" s="102"/>
      <c r="I2" s="103"/>
    </row>
    <row r="3" spans="1:9" s="1" customFormat="1" x14ac:dyDescent="0.25">
      <c r="A3" s="6" t="s">
        <v>19</v>
      </c>
      <c r="B3" s="83" t="s">
        <v>1313</v>
      </c>
      <c r="C3" s="84"/>
      <c r="D3" s="84"/>
      <c r="E3" s="84"/>
      <c r="F3" s="84"/>
      <c r="G3" s="84"/>
      <c r="H3" s="84"/>
      <c r="I3" s="85"/>
    </row>
    <row r="4" spans="1:9" s="1" customFormat="1" x14ac:dyDescent="0.25">
      <c r="A4" s="7" t="s">
        <v>1339</v>
      </c>
      <c r="B4" s="89" t="s">
        <v>437</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1293</v>
      </c>
      <c r="E10" s="43" t="s">
        <v>559</v>
      </c>
      <c r="F10" s="11" t="s">
        <v>74</v>
      </c>
      <c r="G10" s="10">
        <v>0</v>
      </c>
      <c r="H10" s="75"/>
      <c r="I10" s="76"/>
    </row>
    <row r="11" spans="1:9" s="1" customFormat="1" ht="51" customHeight="1" x14ac:dyDescent="0.25">
      <c r="A11" s="43" t="s">
        <v>648</v>
      </c>
      <c r="B11" s="47" t="s">
        <v>825</v>
      </c>
      <c r="C11" s="45" t="s">
        <v>648</v>
      </c>
      <c r="D11" s="53" t="s">
        <v>1294</v>
      </c>
      <c r="E11" s="43" t="s">
        <v>559</v>
      </c>
      <c r="F11" s="11" t="s">
        <v>74</v>
      </c>
      <c r="G11" s="10">
        <v>0</v>
      </c>
      <c r="H11" s="75"/>
      <c r="I11" s="76"/>
    </row>
    <row r="12" spans="1:9" s="1" customFormat="1" ht="45" x14ac:dyDescent="0.25">
      <c r="A12" s="43" t="s">
        <v>629</v>
      </c>
      <c r="B12" s="47" t="s">
        <v>210</v>
      </c>
      <c r="C12" s="45" t="s">
        <v>629</v>
      </c>
      <c r="D12" s="53" t="s">
        <v>1295</v>
      </c>
      <c r="E12" s="43" t="s">
        <v>617</v>
      </c>
      <c r="F12" s="11" t="s">
        <v>74</v>
      </c>
      <c r="G12" s="10">
        <v>1</v>
      </c>
      <c r="H12" s="75" t="s">
        <v>712</v>
      </c>
      <c r="I12" s="76"/>
    </row>
    <row r="13" spans="1:9" s="1" customFormat="1" ht="30" x14ac:dyDescent="0.25">
      <c r="A13" s="43" t="s">
        <v>538</v>
      </c>
      <c r="B13" s="15" t="s">
        <v>1002</v>
      </c>
      <c r="C13" s="45" t="s">
        <v>538</v>
      </c>
      <c r="D13" s="53" t="s">
        <v>1296</v>
      </c>
      <c r="E13" s="43" t="s">
        <v>562</v>
      </c>
      <c r="F13" s="11" t="s">
        <v>74</v>
      </c>
      <c r="G13" s="10">
        <v>0</v>
      </c>
      <c r="H13" s="75"/>
      <c r="I13" s="76"/>
    </row>
    <row r="14" spans="1:9" s="1" customFormat="1" ht="42.75" customHeight="1" x14ac:dyDescent="0.25">
      <c r="A14" s="72" t="s">
        <v>28</v>
      </c>
      <c r="B14" s="73"/>
      <c r="C14" s="73"/>
      <c r="D14" s="73"/>
      <c r="E14" s="73"/>
      <c r="F14" s="73"/>
      <c r="G14" s="73"/>
      <c r="H14" s="73"/>
      <c r="I14" s="74"/>
    </row>
    <row r="15" spans="1:9" s="1" customFormat="1" x14ac:dyDescent="0.25">
      <c r="A15" s="27" t="s">
        <v>1476</v>
      </c>
      <c r="B15" s="27" t="s">
        <v>1477</v>
      </c>
      <c r="C15" s="27" t="s">
        <v>1478</v>
      </c>
      <c r="D15" s="73" t="s">
        <v>1479</v>
      </c>
      <c r="E15" s="73"/>
      <c r="F15" s="73"/>
      <c r="G15" s="73"/>
      <c r="H15" s="73"/>
      <c r="I15" s="73"/>
    </row>
    <row r="16" spans="1:9" x14ac:dyDescent="0.25">
      <c r="A16" s="95" t="s">
        <v>712</v>
      </c>
      <c r="B16" s="12" t="s">
        <v>406</v>
      </c>
      <c r="C16" s="11" t="str">
        <f>B16</f>
        <v>0.0°C - 0,5°C</v>
      </c>
      <c r="D16" s="71" t="s">
        <v>421</v>
      </c>
      <c r="E16" s="71"/>
      <c r="F16" s="71"/>
      <c r="G16" s="71"/>
      <c r="H16" s="71"/>
      <c r="I16" s="71"/>
    </row>
    <row r="17" spans="1:9" x14ac:dyDescent="0.25">
      <c r="A17" s="96"/>
      <c r="B17" s="12" t="s">
        <v>407</v>
      </c>
      <c r="C17" s="11" t="str">
        <f t="shared" ref="C17:C30" si="0">B17</f>
        <v>0,51°C - 0,8°C</v>
      </c>
      <c r="D17" s="71" t="s">
        <v>422</v>
      </c>
      <c r="E17" s="71"/>
      <c r="F17" s="71"/>
      <c r="G17" s="71"/>
      <c r="H17" s="71"/>
      <c r="I17" s="71"/>
    </row>
    <row r="18" spans="1:9" x14ac:dyDescent="0.25">
      <c r="A18" s="96"/>
      <c r="B18" s="12" t="s">
        <v>408</v>
      </c>
      <c r="C18" s="11" t="str">
        <f t="shared" si="0"/>
        <v>0,81°C - 1,0°C</v>
      </c>
      <c r="D18" s="71" t="s">
        <v>423</v>
      </c>
      <c r="E18" s="71"/>
      <c r="F18" s="71"/>
      <c r="G18" s="71"/>
      <c r="H18" s="71"/>
      <c r="I18" s="71"/>
    </row>
    <row r="19" spans="1:9" x14ac:dyDescent="0.25">
      <c r="A19" s="96"/>
      <c r="B19" s="12" t="s">
        <v>409</v>
      </c>
      <c r="C19" s="11" t="str">
        <f t="shared" si="0"/>
        <v>1,01°C - 1,2°C</v>
      </c>
      <c r="D19" s="71" t="s">
        <v>424</v>
      </c>
      <c r="E19" s="71"/>
      <c r="F19" s="71"/>
      <c r="G19" s="71"/>
      <c r="H19" s="71"/>
      <c r="I19" s="71"/>
    </row>
    <row r="20" spans="1:9" x14ac:dyDescent="0.25">
      <c r="A20" s="96"/>
      <c r="B20" s="12" t="s">
        <v>410</v>
      </c>
      <c r="C20" s="11" t="str">
        <f t="shared" si="0"/>
        <v>1,21°C - 1,6°C</v>
      </c>
      <c r="D20" s="71" t="s">
        <v>425</v>
      </c>
      <c r="E20" s="71"/>
      <c r="F20" s="71"/>
      <c r="G20" s="71"/>
      <c r="H20" s="71"/>
      <c r="I20" s="71"/>
    </row>
    <row r="21" spans="1:9" x14ac:dyDescent="0.25">
      <c r="A21" s="96"/>
      <c r="B21" s="12" t="s">
        <v>411</v>
      </c>
      <c r="C21" s="11" t="str">
        <f t="shared" si="0"/>
        <v>1,61°C- 1,8°C</v>
      </c>
      <c r="D21" s="71" t="s">
        <v>426</v>
      </c>
      <c r="E21" s="71"/>
      <c r="F21" s="71"/>
      <c r="G21" s="71"/>
      <c r="H21" s="71"/>
      <c r="I21" s="71"/>
    </row>
    <row r="22" spans="1:9" x14ac:dyDescent="0.25">
      <c r="A22" s="96"/>
      <c r="B22" s="12" t="s">
        <v>412</v>
      </c>
      <c r="C22" s="11" t="str">
        <f t="shared" si="0"/>
        <v>1,81°C - 2,0°C</v>
      </c>
      <c r="D22" s="71" t="s">
        <v>427</v>
      </c>
      <c r="E22" s="71"/>
      <c r="F22" s="71"/>
      <c r="G22" s="71"/>
      <c r="H22" s="71"/>
      <c r="I22" s="71"/>
    </row>
    <row r="23" spans="1:9" x14ac:dyDescent="0.25">
      <c r="A23" s="96"/>
      <c r="B23" s="12" t="s">
        <v>413</v>
      </c>
      <c r="C23" s="11" t="str">
        <f t="shared" si="0"/>
        <v>2,01°C -2,1°C</v>
      </c>
      <c r="D23" s="71" t="s">
        <v>428</v>
      </c>
      <c r="E23" s="71"/>
      <c r="F23" s="71"/>
      <c r="G23" s="71"/>
      <c r="H23" s="71"/>
      <c r="I23" s="71"/>
    </row>
    <row r="24" spans="1:9" x14ac:dyDescent="0.25">
      <c r="A24" s="96"/>
      <c r="B24" s="12" t="s">
        <v>414</v>
      </c>
      <c r="C24" s="11" t="str">
        <f t="shared" si="0"/>
        <v>2,11°C - 2,2°C</v>
      </c>
      <c r="D24" s="71" t="s">
        <v>429</v>
      </c>
      <c r="E24" s="71"/>
      <c r="F24" s="71"/>
      <c r="G24" s="71"/>
      <c r="H24" s="71"/>
      <c r="I24" s="71"/>
    </row>
    <row r="25" spans="1:9" x14ac:dyDescent="0.25">
      <c r="A25" s="96"/>
      <c r="B25" s="12" t="s">
        <v>415</v>
      </c>
      <c r="C25" s="11" t="str">
        <f t="shared" si="0"/>
        <v>2,21°C -2,3 °C</v>
      </c>
      <c r="D25" s="71" t="s">
        <v>430</v>
      </c>
      <c r="E25" s="71"/>
      <c r="F25" s="71"/>
      <c r="G25" s="71"/>
      <c r="H25" s="71"/>
      <c r="I25" s="71"/>
    </row>
    <row r="26" spans="1:9" x14ac:dyDescent="0.25">
      <c r="A26" s="96"/>
      <c r="B26" s="12" t="s">
        <v>416</v>
      </c>
      <c r="C26" s="11" t="str">
        <f t="shared" si="0"/>
        <v>2,31°C - 2,4°C</v>
      </c>
      <c r="D26" s="71" t="s">
        <v>431</v>
      </c>
      <c r="E26" s="71"/>
      <c r="F26" s="71"/>
      <c r="G26" s="71"/>
      <c r="H26" s="71"/>
      <c r="I26" s="71"/>
    </row>
    <row r="27" spans="1:9" x14ac:dyDescent="0.25">
      <c r="A27" s="96"/>
      <c r="B27" s="12" t="s">
        <v>417</v>
      </c>
      <c r="C27" s="11" t="str">
        <f t="shared" si="0"/>
        <v>2,41°C -2,5°C</v>
      </c>
      <c r="D27" s="71" t="s">
        <v>432</v>
      </c>
      <c r="E27" s="71"/>
      <c r="F27" s="71"/>
      <c r="G27" s="71"/>
      <c r="H27" s="71"/>
      <c r="I27" s="71"/>
    </row>
    <row r="28" spans="1:9" x14ac:dyDescent="0.25">
      <c r="A28" s="96"/>
      <c r="B28" s="12" t="s">
        <v>418</v>
      </c>
      <c r="C28" s="11" t="str">
        <f t="shared" si="0"/>
        <v>2,51°C - 2,6°C</v>
      </c>
      <c r="D28" s="71" t="s">
        <v>433</v>
      </c>
      <c r="E28" s="71"/>
      <c r="F28" s="71"/>
      <c r="G28" s="71"/>
      <c r="H28" s="71"/>
      <c r="I28" s="71"/>
    </row>
    <row r="29" spans="1:9" x14ac:dyDescent="0.25">
      <c r="A29" s="96"/>
      <c r="B29" s="12" t="s">
        <v>419</v>
      </c>
      <c r="C29" s="11" t="str">
        <f t="shared" si="0"/>
        <v>2,61°C - 2,7°C</v>
      </c>
      <c r="D29" s="71" t="s">
        <v>434</v>
      </c>
      <c r="E29" s="71"/>
      <c r="F29" s="71"/>
      <c r="G29" s="71"/>
      <c r="H29" s="71"/>
      <c r="I29" s="71"/>
    </row>
    <row r="30" spans="1:9" x14ac:dyDescent="0.25">
      <c r="A30" s="97"/>
      <c r="B30" s="12" t="s">
        <v>420</v>
      </c>
      <c r="C30" s="11" t="str">
        <f t="shared" si="0"/>
        <v>2,71°C - 3,0°C</v>
      </c>
      <c r="D30" s="71" t="s">
        <v>435</v>
      </c>
      <c r="E30" s="71"/>
      <c r="F30" s="71"/>
      <c r="G30" s="71"/>
      <c r="H30" s="71"/>
      <c r="I30" s="71"/>
    </row>
  </sheetData>
  <mergeCells count="36">
    <mergeCell ref="A1:I1"/>
    <mergeCell ref="B2:D2"/>
    <mergeCell ref="F2:I2"/>
    <mergeCell ref="B3:I3"/>
    <mergeCell ref="B4:I4"/>
    <mergeCell ref="A5:A7"/>
    <mergeCell ref="C5:D5"/>
    <mergeCell ref="F5:I5"/>
    <mergeCell ref="C6:D6"/>
    <mergeCell ref="F6:I6"/>
    <mergeCell ref="C7:D7"/>
    <mergeCell ref="F7:I7"/>
    <mergeCell ref="D26:I26"/>
    <mergeCell ref="D27:I27"/>
    <mergeCell ref="A8:I8"/>
    <mergeCell ref="H9:I9"/>
    <mergeCell ref="H13:I13"/>
    <mergeCell ref="H10:I10"/>
    <mergeCell ref="H11:I11"/>
    <mergeCell ref="H12:I12"/>
    <mergeCell ref="D28:I28"/>
    <mergeCell ref="D29:I29"/>
    <mergeCell ref="A14:I14"/>
    <mergeCell ref="D15:I15"/>
    <mergeCell ref="A16:A30"/>
    <mergeCell ref="D16:I16"/>
    <mergeCell ref="D17:I17"/>
    <mergeCell ref="D18:I18"/>
    <mergeCell ref="D30:I30"/>
    <mergeCell ref="D19:I19"/>
    <mergeCell ref="D20:I20"/>
    <mergeCell ref="D21:I21"/>
    <mergeCell ref="D22:I22"/>
    <mergeCell ref="D23:I23"/>
    <mergeCell ref="D24:I24"/>
    <mergeCell ref="D25:I25"/>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66"/>
  <sheetViews>
    <sheetView topLeftCell="A52" zoomScale="70" zoomScaleNormal="70" workbookViewId="0">
      <selection activeCell="A56" sqref="A56:I56"/>
    </sheetView>
  </sheetViews>
  <sheetFormatPr baseColWidth="10" defaultRowHeight="15" x14ac:dyDescent="0.25"/>
  <cols>
    <col min="1" max="1" width="32" customWidth="1"/>
    <col min="2" max="2" width="27.42578125" customWidth="1"/>
    <col min="3" max="3" width="46.28515625"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716</v>
      </c>
      <c r="C2" s="84"/>
      <c r="D2" s="85"/>
      <c r="E2" s="6" t="s">
        <v>1338</v>
      </c>
      <c r="F2" s="86" t="s">
        <v>864</v>
      </c>
      <c r="G2" s="87"/>
      <c r="H2" s="87"/>
      <c r="I2" s="88"/>
    </row>
    <row r="3" spans="1:9" s="1" customFormat="1" ht="48.75" customHeight="1" x14ac:dyDescent="0.25">
      <c r="A3" s="6" t="s">
        <v>19</v>
      </c>
      <c r="B3" s="83" t="s">
        <v>806</v>
      </c>
      <c r="C3" s="84"/>
      <c r="D3" s="84"/>
      <c r="E3" s="84"/>
      <c r="F3" s="84"/>
      <c r="G3" s="84"/>
      <c r="H3" s="84"/>
      <c r="I3" s="85"/>
    </row>
    <row r="4" spans="1:9" s="1" customFormat="1" x14ac:dyDescent="0.25">
      <c r="A4" s="7" t="s">
        <v>1339</v>
      </c>
      <c r="B4" s="89" t="s">
        <v>499</v>
      </c>
      <c r="C4" s="90"/>
      <c r="D4" s="90"/>
      <c r="E4" s="90"/>
      <c r="F4" s="90"/>
      <c r="G4" s="90"/>
      <c r="H4" s="90"/>
      <c r="I4" s="91"/>
    </row>
    <row r="5" spans="1:9" s="1" customFormat="1" x14ac:dyDescent="0.25">
      <c r="A5" s="77" t="s">
        <v>5</v>
      </c>
      <c r="B5" s="48" t="s">
        <v>6</v>
      </c>
      <c r="C5" s="78" t="s">
        <v>1006</v>
      </c>
      <c r="D5" s="78"/>
      <c r="E5" s="48" t="s">
        <v>8</v>
      </c>
      <c r="F5" s="78" t="s">
        <v>819</v>
      </c>
      <c r="G5" s="78"/>
      <c r="H5" s="78"/>
      <c r="I5" s="78"/>
    </row>
    <row r="6" spans="1:9" s="1" customFormat="1" x14ac:dyDescent="0.25">
      <c r="A6" s="77"/>
      <c r="B6" s="48" t="s">
        <v>11</v>
      </c>
      <c r="C6" s="79" t="s">
        <v>67</v>
      </c>
      <c r="D6" s="80"/>
      <c r="E6" s="48" t="s">
        <v>7</v>
      </c>
      <c r="F6" s="79" t="s">
        <v>822</v>
      </c>
      <c r="G6" s="81"/>
      <c r="H6" s="81"/>
      <c r="I6" s="80"/>
    </row>
    <row r="7" spans="1:9" s="1" customFormat="1" x14ac:dyDescent="0.25">
      <c r="A7" s="77"/>
      <c r="B7" s="48" t="s">
        <v>9</v>
      </c>
      <c r="C7" s="79" t="s">
        <v>229</v>
      </c>
      <c r="D7" s="80"/>
      <c r="E7" s="48" t="s">
        <v>10</v>
      </c>
      <c r="F7" s="82" t="s">
        <v>823</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4" t="s">
        <v>533</v>
      </c>
      <c r="D10" s="52" t="s">
        <v>865</v>
      </c>
      <c r="E10" s="8" t="s">
        <v>559</v>
      </c>
      <c r="F10" s="11" t="s">
        <v>74</v>
      </c>
      <c r="G10" s="10">
        <v>0</v>
      </c>
      <c r="H10" s="75"/>
      <c r="I10" s="76"/>
    </row>
    <row r="11" spans="1:9" s="1" customFormat="1" x14ac:dyDescent="0.25">
      <c r="A11" s="43" t="s">
        <v>564</v>
      </c>
      <c r="B11" s="15" t="s">
        <v>824</v>
      </c>
      <c r="C11" s="44" t="s">
        <v>564</v>
      </c>
      <c r="D11" s="52" t="s">
        <v>866</v>
      </c>
      <c r="E11" s="8" t="s">
        <v>604</v>
      </c>
      <c r="F11" s="11" t="s">
        <v>74</v>
      </c>
      <c r="G11" s="10">
        <v>0</v>
      </c>
      <c r="H11" s="75"/>
      <c r="I11" s="76"/>
    </row>
    <row r="12" spans="1:9" s="1" customFormat="1" ht="30" x14ac:dyDescent="0.25">
      <c r="A12" s="43" t="s">
        <v>565</v>
      </c>
      <c r="B12" s="15" t="s">
        <v>114</v>
      </c>
      <c r="C12" s="44" t="s">
        <v>565</v>
      </c>
      <c r="D12" s="52" t="s">
        <v>867</v>
      </c>
      <c r="E12" s="8" t="s">
        <v>561</v>
      </c>
      <c r="F12" s="11" t="s">
        <v>115</v>
      </c>
      <c r="G12" s="10">
        <v>0</v>
      </c>
      <c r="H12" s="75"/>
      <c r="I12" s="76"/>
    </row>
    <row r="13" spans="1:9" s="1" customFormat="1" ht="30" x14ac:dyDescent="0.25">
      <c r="A13" s="43" t="s">
        <v>536</v>
      </c>
      <c r="B13" s="15" t="s">
        <v>1109</v>
      </c>
      <c r="C13" s="44" t="s">
        <v>536</v>
      </c>
      <c r="D13" s="52" t="s">
        <v>868</v>
      </c>
      <c r="E13" s="8" t="s">
        <v>561</v>
      </c>
      <c r="F13" s="11" t="s">
        <v>79</v>
      </c>
      <c r="G13" s="10">
        <v>0</v>
      </c>
      <c r="H13" s="75"/>
      <c r="I13" s="76"/>
    </row>
    <row r="14" spans="1:9" s="1" customFormat="1" x14ac:dyDescent="0.25">
      <c r="A14" s="43" t="s">
        <v>566</v>
      </c>
      <c r="B14" s="15" t="s">
        <v>825</v>
      </c>
      <c r="C14" s="44" t="s">
        <v>566</v>
      </c>
      <c r="D14" s="52" t="s">
        <v>869</v>
      </c>
      <c r="E14" s="8" t="s">
        <v>559</v>
      </c>
      <c r="F14" s="11" t="s">
        <v>74</v>
      </c>
      <c r="G14" s="10">
        <v>0</v>
      </c>
      <c r="H14" s="75"/>
      <c r="I14" s="76"/>
    </row>
    <row r="15" spans="1:9" s="1" customFormat="1" ht="30" x14ac:dyDescent="0.25">
      <c r="A15" s="43" t="s">
        <v>567</v>
      </c>
      <c r="B15" s="15" t="s">
        <v>826</v>
      </c>
      <c r="C15" s="44" t="s">
        <v>567</v>
      </c>
      <c r="D15" s="52" t="s">
        <v>870</v>
      </c>
      <c r="E15" s="8" t="s">
        <v>559</v>
      </c>
      <c r="F15" s="11" t="s">
        <v>74</v>
      </c>
      <c r="G15" s="10">
        <v>0</v>
      </c>
      <c r="H15" s="75"/>
      <c r="I15" s="76"/>
    </row>
    <row r="16" spans="1:9" s="1" customFormat="1" ht="30" x14ac:dyDescent="0.25">
      <c r="A16" s="43" t="s">
        <v>538</v>
      </c>
      <c r="B16" s="15" t="s">
        <v>1002</v>
      </c>
      <c r="C16" s="44" t="s">
        <v>538</v>
      </c>
      <c r="D16" s="52" t="s">
        <v>871</v>
      </c>
      <c r="E16" s="8" t="s">
        <v>562</v>
      </c>
      <c r="F16" s="11" t="s">
        <v>74</v>
      </c>
      <c r="G16" s="10">
        <v>0</v>
      </c>
      <c r="H16" s="75"/>
      <c r="I16" s="76"/>
    </row>
    <row r="17" spans="1:9" s="1" customFormat="1" ht="30" x14ac:dyDescent="0.25">
      <c r="A17" s="43" t="s">
        <v>568</v>
      </c>
      <c r="B17" s="15" t="s">
        <v>827</v>
      </c>
      <c r="C17" s="44" t="s">
        <v>568</v>
      </c>
      <c r="D17" s="52" t="s">
        <v>872</v>
      </c>
      <c r="E17" s="8" t="s">
        <v>559</v>
      </c>
      <c r="F17" s="11" t="s">
        <v>74</v>
      </c>
      <c r="G17" s="10">
        <v>0</v>
      </c>
      <c r="H17" s="75"/>
      <c r="I17" s="76"/>
    </row>
    <row r="18" spans="1:9" s="1" customFormat="1" x14ac:dyDescent="0.25">
      <c r="A18" s="43" t="s">
        <v>546</v>
      </c>
      <c r="B18" s="15" t="s">
        <v>828</v>
      </c>
      <c r="C18" s="44" t="s">
        <v>546</v>
      </c>
      <c r="D18" s="52" t="s">
        <v>873</v>
      </c>
      <c r="E18" s="8" t="s">
        <v>563</v>
      </c>
      <c r="F18" s="11" t="s">
        <v>752</v>
      </c>
      <c r="G18" s="10">
        <v>0</v>
      </c>
      <c r="H18" s="75"/>
      <c r="I18" s="76"/>
    </row>
    <row r="19" spans="1:9" s="1" customFormat="1" ht="45" x14ac:dyDescent="0.25">
      <c r="A19" s="43" t="s">
        <v>569</v>
      </c>
      <c r="B19" s="15" t="s">
        <v>830</v>
      </c>
      <c r="C19" s="44" t="s">
        <v>569</v>
      </c>
      <c r="D19" s="52" t="s">
        <v>874</v>
      </c>
      <c r="E19" s="8" t="s">
        <v>563</v>
      </c>
      <c r="F19" s="11" t="s">
        <v>74</v>
      </c>
      <c r="G19" s="10">
        <v>0</v>
      </c>
      <c r="H19" s="75"/>
      <c r="I19" s="76"/>
    </row>
    <row r="20" spans="1:9" s="1" customFormat="1" ht="45" x14ac:dyDescent="0.25">
      <c r="A20" s="43" t="s">
        <v>570</v>
      </c>
      <c r="B20" s="15" t="s">
        <v>829</v>
      </c>
      <c r="C20" s="44" t="s">
        <v>570</v>
      </c>
      <c r="D20" s="52" t="s">
        <v>875</v>
      </c>
      <c r="E20" s="8" t="s">
        <v>604</v>
      </c>
      <c r="F20" s="11" t="s">
        <v>74</v>
      </c>
      <c r="G20" s="10">
        <v>0</v>
      </c>
      <c r="H20" s="75"/>
      <c r="I20" s="76"/>
    </row>
    <row r="21" spans="1:9" s="1" customFormat="1" ht="30" x14ac:dyDescent="0.25">
      <c r="A21" s="43" t="s">
        <v>571</v>
      </c>
      <c r="B21" s="15" t="s">
        <v>831</v>
      </c>
      <c r="C21" s="44" t="s">
        <v>571</v>
      </c>
      <c r="D21" s="52" t="s">
        <v>876</v>
      </c>
      <c r="E21" s="8" t="s">
        <v>563</v>
      </c>
      <c r="F21" s="11" t="s">
        <v>74</v>
      </c>
      <c r="G21" s="10">
        <v>0</v>
      </c>
      <c r="H21" s="75"/>
      <c r="I21" s="76"/>
    </row>
    <row r="22" spans="1:9" s="1" customFormat="1" ht="30" x14ac:dyDescent="0.25">
      <c r="A22" s="43" t="s">
        <v>572</v>
      </c>
      <c r="B22" s="15" t="s">
        <v>832</v>
      </c>
      <c r="C22" s="44" t="s">
        <v>572</v>
      </c>
      <c r="D22" s="52" t="s">
        <v>877</v>
      </c>
      <c r="E22" s="8" t="s">
        <v>604</v>
      </c>
      <c r="F22" s="11" t="s">
        <v>74</v>
      </c>
      <c r="G22" s="10">
        <v>0</v>
      </c>
      <c r="H22" s="75"/>
      <c r="I22" s="76"/>
    </row>
    <row r="23" spans="1:9" s="1" customFormat="1" ht="45" x14ac:dyDescent="0.25">
      <c r="A23" s="43" t="s">
        <v>573</v>
      </c>
      <c r="B23" s="15" t="s">
        <v>833</v>
      </c>
      <c r="C23" s="44" t="s">
        <v>573</v>
      </c>
      <c r="D23" s="52" t="s">
        <v>878</v>
      </c>
      <c r="E23" s="8" t="s">
        <v>563</v>
      </c>
      <c r="F23" s="11" t="s">
        <v>74</v>
      </c>
      <c r="G23" s="10">
        <v>0</v>
      </c>
      <c r="H23" s="75"/>
      <c r="I23" s="76"/>
    </row>
    <row r="24" spans="1:9" s="1" customFormat="1" ht="30" x14ac:dyDescent="0.25">
      <c r="A24" s="43" t="s">
        <v>574</v>
      </c>
      <c r="B24" s="15" t="s">
        <v>834</v>
      </c>
      <c r="C24" s="44" t="s">
        <v>574</v>
      </c>
      <c r="D24" s="52" t="s">
        <v>879</v>
      </c>
      <c r="E24" s="8" t="s">
        <v>563</v>
      </c>
      <c r="F24" s="11" t="s">
        <v>74</v>
      </c>
      <c r="G24" s="10">
        <v>0</v>
      </c>
      <c r="H24" s="75"/>
      <c r="I24" s="76"/>
    </row>
    <row r="25" spans="1:9" s="1" customFormat="1" ht="30" x14ac:dyDescent="0.25">
      <c r="A25" s="43" t="s">
        <v>575</v>
      </c>
      <c r="B25" s="15" t="s">
        <v>835</v>
      </c>
      <c r="C25" s="44" t="s">
        <v>575</v>
      </c>
      <c r="D25" s="52" t="s">
        <v>880</v>
      </c>
      <c r="E25" s="8" t="s">
        <v>563</v>
      </c>
      <c r="F25" s="11" t="s">
        <v>74</v>
      </c>
      <c r="G25" s="10">
        <v>0</v>
      </c>
      <c r="H25" s="75"/>
      <c r="I25" s="76"/>
    </row>
    <row r="26" spans="1:9" s="1" customFormat="1" ht="15" customHeight="1" x14ac:dyDescent="0.25">
      <c r="A26" s="43" t="s">
        <v>576</v>
      </c>
      <c r="B26" s="15" t="s">
        <v>836</v>
      </c>
      <c r="C26" s="44" t="s">
        <v>576</v>
      </c>
      <c r="D26" s="52" t="s">
        <v>881</v>
      </c>
      <c r="E26" s="8" t="s">
        <v>563</v>
      </c>
      <c r="F26" s="11" t="s">
        <v>74</v>
      </c>
      <c r="G26" s="10">
        <v>0</v>
      </c>
      <c r="H26" s="75"/>
      <c r="I26" s="76"/>
    </row>
    <row r="27" spans="1:9" s="1" customFormat="1" ht="30" x14ac:dyDescent="0.25">
      <c r="A27" s="43" t="s">
        <v>577</v>
      </c>
      <c r="B27" s="15" t="s">
        <v>841</v>
      </c>
      <c r="C27" s="44" t="s">
        <v>577</v>
      </c>
      <c r="D27" s="52" t="s">
        <v>882</v>
      </c>
      <c r="E27" s="8" t="s">
        <v>563</v>
      </c>
      <c r="F27" s="11" t="s">
        <v>74</v>
      </c>
      <c r="G27" s="10">
        <v>0</v>
      </c>
      <c r="H27" s="75"/>
      <c r="I27" s="76"/>
    </row>
    <row r="28" spans="1:9" s="1" customFormat="1" ht="30" x14ac:dyDescent="0.25">
      <c r="A28" s="43" t="s">
        <v>578</v>
      </c>
      <c r="B28" s="15" t="s">
        <v>837</v>
      </c>
      <c r="C28" s="44" t="s">
        <v>578</v>
      </c>
      <c r="D28" s="52" t="s">
        <v>883</v>
      </c>
      <c r="E28" s="8" t="s">
        <v>563</v>
      </c>
      <c r="F28" s="11" t="s">
        <v>74</v>
      </c>
      <c r="G28" s="10">
        <v>0</v>
      </c>
      <c r="H28" s="75"/>
      <c r="I28" s="76"/>
    </row>
    <row r="29" spans="1:9" s="1" customFormat="1" ht="30" x14ac:dyDescent="0.25">
      <c r="A29" s="43" t="s">
        <v>579</v>
      </c>
      <c r="B29" s="15" t="s">
        <v>842</v>
      </c>
      <c r="C29" s="44" t="s">
        <v>579</v>
      </c>
      <c r="D29" s="52" t="s">
        <v>884</v>
      </c>
      <c r="E29" s="8" t="s">
        <v>563</v>
      </c>
      <c r="F29" s="11" t="s">
        <v>74</v>
      </c>
      <c r="G29" s="10">
        <v>0</v>
      </c>
      <c r="H29" s="75"/>
      <c r="I29" s="76"/>
    </row>
    <row r="30" spans="1:9" s="1" customFormat="1" ht="30" x14ac:dyDescent="0.25">
      <c r="A30" s="43" t="s">
        <v>580</v>
      </c>
      <c r="B30" s="15" t="s">
        <v>838</v>
      </c>
      <c r="C30" s="44" t="s">
        <v>580</v>
      </c>
      <c r="D30" s="52" t="s">
        <v>885</v>
      </c>
      <c r="E30" s="8" t="s">
        <v>563</v>
      </c>
      <c r="F30" s="11" t="s">
        <v>74</v>
      </c>
      <c r="G30" s="10">
        <v>0</v>
      </c>
      <c r="H30" s="75"/>
      <c r="I30" s="76"/>
    </row>
    <row r="31" spans="1:9" s="1" customFormat="1" ht="30" x14ac:dyDescent="0.25">
      <c r="A31" s="43" t="s">
        <v>581</v>
      </c>
      <c r="B31" s="15" t="s">
        <v>843</v>
      </c>
      <c r="C31" s="44" t="s">
        <v>581</v>
      </c>
      <c r="D31" s="52" t="s">
        <v>886</v>
      </c>
      <c r="E31" s="8" t="s">
        <v>563</v>
      </c>
      <c r="F31" s="11" t="s">
        <v>74</v>
      </c>
      <c r="G31" s="10">
        <v>0</v>
      </c>
      <c r="H31" s="75"/>
      <c r="I31" s="76"/>
    </row>
    <row r="32" spans="1:9" s="1" customFormat="1" ht="30" x14ac:dyDescent="0.25">
      <c r="A32" s="43" t="s">
        <v>582</v>
      </c>
      <c r="B32" s="15" t="s">
        <v>844</v>
      </c>
      <c r="C32" s="44" t="s">
        <v>582</v>
      </c>
      <c r="D32" s="52" t="s">
        <v>887</v>
      </c>
      <c r="E32" s="8" t="s">
        <v>563</v>
      </c>
      <c r="F32" s="11" t="s">
        <v>74</v>
      </c>
      <c r="G32" s="10">
        <v>0</v>
      </c>
      <c r="H32" s="75"/>
      <c r="I32" s="76"/>
    </row>
    <row r="33" spans="1:9" s="1" customFormat="1" ht="45" x14ac:dyDescent="0.25">
      <c r="A33" s="43" t="s">
        <v>583</v>
      </c>
      <c r="B33" s="15" t="s">
        <v>839</v>
      </c>
      <c r="C33" s="44" t="s">
        <v>583</v>
      </c>
      <c r="D33" s="52" t="s">
        <v>888</v>
      </c>
      <c r="E33" s="8" t="s">
        <v>563</v>
      </c>
      <c r="F33" s="11" t="s">
        <v>74</v>
      </c>
      <c r="G33" s="10">
        <v>0</v>
      </c>
      <c r="H33" s="75"/>
      <c r="I33" s="76"/>
    </row>
    <row r="34" spans="1:9" s="1" customFormat="1" ht="45" x14ac:dyDescent="0.25">
      <c r="A34" s="43" t="s">
        <v>584</v>
      </c>
      <c r="B34" s="15" t="s">
        <v>845</v>
      </c>
      <c r="C34" s="44" t="s">
        <v>584</v>
      </c>
      <c r="D34" s="52" t="s">
        <v>889</v>
      </c>
      <c r="E34" s="8" t="s">
        <v>563</v>
      </c>
      <c r="F34" s="11" t="s">
        <v>74</v>
      </c>
      <c r="G34" s="10">
        <v>0</v>
      </c>
      <c r="H34" s="75"/>
      <c r="I34" s="76"/>
    </row>
    <row r="35" spans="1:9" s="1" customFormat="1" ht="30" x14ac:dyDescent="0.25">
      <c r="A35" s="43" t="s">
        <v>585</v>
      </c>
      <c r="B35" s="15" t="s">
        <v>840</v>
      </c>
      <c r="C35" s="44" t="s">
        <v>585</v>
      </c>
      <c r="D35" s="52" t="s">
        <v>890</v>
      </c>
      <c r="E35" s="8" t="s">
        <v>563</v>
      </c>
      <c r="F35" s="11" t="s">
        <v>74</v>
      </c>
      <c r="G35" s="10">
        <v>0</v>
      </c>
      <c r="H35" s="75"/>
      <c r="I35" s="76"/>
    </row>
    <row r="36" spans="1:9" s="1" customFormat="1" ht="30" x14ac:dyDescent="0.25">
      <c r="A36" s="43" t="s">
        <v>586</v>
      </c>
      <c r="B36" s="15" t="s">
        <v>846</v>
      </c>
      <c r="C36" s="44" t="s">
        <v>586</v>
      </c>
      <c r="D36" s="52" t="s">
        <v>891</v>
      </c>
      <c r="E36" s="8" t="s">
        <v>563</v>
      </c>
      <c r="F36" s="11" t="s">
        <v>74</v>
      </c>
      <c r="G36" s="10">
        <v>0</v>
      </c>
      <c r="H36" s="75"/>
      <c r="I36" s="76"/>
    </row>
    <row r="37" spans="1:9" s="1" customFormat="1" ht="30" x14ac:dyDescent="0.25">
      <c r="A37" s="43" t="s">
        <v>587</v>
      </c>
      <c r="B37" s="15" t="s">
        <v>847</v>
      </c>
      <c r="C37" s="44" t="s">
        <v>587</v>
      </c>
      <c r="D37" s="52" t="s">
        <v>892</v>
      </c>
      <c r="E37" s="8" t="s">
        <v>563</v>
      </c>
      <c r="F37" s="11" t="s">
        <v>74</v>
      </c>
      <c r="G37" s="10">
        <v>0</v>
      </c>
      <c r="H37" s="75"/>
      <c r="I37" s="76"/>
    </row>
    <row r="38" spans="1:9" s="1" customFormat="1" x14ac:dyDescent="0.25">
      <c r="A38" s="43" t="s">
        <v>588</v>
      </c>
      <c r="B38" s="15" t="s">
        <v>848</v>
      </c>
      <c r="C38" s="44" t="s">
        <v>588</v>
      </c>
      <c r="D38" s="52" t="s">
        <v>893</v>
      </c>
      <c r="E38" s="8" t="s">
        <v>563</v>
      </c>
      <c r="F38" s="11" t="s">
        <v>74</v>
      </c>
      <c r="G38" s="10">
        <v>0</v>
      </c>
      <c r="H38" s="75"/>
      <c r="I38" s="76"/>
    </row>
    <row r="39" spans="1:9" s="1" customFormat="1" x14ac:dyDescent="0.25">
      <c r="A39" s="43" t="s">
        <v>589</v>
      </c>
      <c r="B39" s="15" t="s">
        <v>851</v>
      </c>
      <c r="C39" s="44" t="s">
        <v>589</v>
      </c>
      <c r="D39" s="52" t="s">
        <v>894</v>
      </c>
      <c r="E39" s="8" t="s">
        <v>563</v>
      </c>
      <c r="F39" s="11" t="s">
        <v>74</v>
      </c>
      <c r="G39" s="10">
        <v>0</v>
      </c>
      <c r="H39" s="75"/>
      <c r="I39" s="76"/>
    </row>
    <row r="40" spans="1:9" s="1" customFormat="1" x14ac:dyDescent="0.25">
      <c r="A40" s="43" t="s">
        <v>590</v>
      </c>
      <c r="B40" s="15" t="s">
        <v>852</v>
      </c>
      <c r="C40" s="44" t="s">
        <v>590</v>
      </c>
      <c r="D40" s="52" t="s">
        <v>895</v>
      </c>
      <c r="E40" s="8" t="s">
        <v>563</v>
      </c>
      <c r="F40" s="11" t="s">
        <v>74</v>
      </c>
      <c r="G40" s="10">
        <v>0</v>
      </c>
      <c r="H40" s="75"/>
      <c r="I40" s="76"/>
    </row>
    <row r="41" spans="1:9" s="1" customFormat="1" ht="30" x14ac:dyDescent="0.25">
      <c r="A41" s="43" t="s">
        <v>591</v>
      </c>
      <c r="B41" s="15" t="s">
        <v>853</v>
      </c>
      <c r="C41" s="44" t="s">
        <v>591</v>
      </c>
      <c r="D41" s="52" t="s">
        <v>896</v>
      </c>
      <c r="E41" s="8" t="s">
        <v>563</v>
      </c>
      <c r="F41" s="11" t="s">
        <v>74</v>
      </c>
      <c r="G41" s="10">
        <v>0</v>
      </c>
      <c r="H41" s="75"/>
      <c r="I41" s="76"/>
    </row>
    <row r="42" spans="1:9" s="1" customFormat="1" ht="30" x14ac:dyDescent="0.25">
      <c r="A42" s="43" t="s">
        <v>592</v>
      </c>
      <c r="B42" s="15" t="s">
        <v>854</v>
      </c>
      <c r="C42" s="44" t="s">
        <v>592</v>
      </c>
      <c r="D42" s="52" t="s">
        <v>897</v>
      </c>
      <c r="E42" s="8" t="s">
        <v>563</v>
      </c>
      <c r="F42" s="11" t="s">
        <v>74</v>
      </c>
      <c r="G42" s="10">
        <v>0</v>
      </c>
      <c r="H42" s="16"/>
      <c r="I42" s="17"/>
    </row>
    <row r="43" spans="1:9" s="1" customFormat="1" ht="30" x14ac:dyDescent="0.25">
      <c r="A43" s="43" t="s">
        <v>593</v>
      </c>
      <c r="B43" s="15" t="s">
        <v>855</v>
      </c>
      <c r="C43" s="44" t="s">
        <v>593</v>
      </c>
      <c r="D43" s="52" t="s">
        <v>898</v>
      </c>
      <c r="E43" s="8" t="s">
        <v>563</v>
      </c>
      <c r="F43" s="11" t="s">
        <v>74</v>
      </c>
      <c r="G43" s="10">
        <v>0</v>
      </c>
      <c r="H43" s="16"/>
      <c r="I43" s="17"/>
    </row>
    <row r="44" spans="1:9" s="1" customFormat="1" ht="45" x14ac:dyDescent="0.25">
      <c r="A44" s="43" t="s">
        <v>594</v>
      </c>
      <c r="B44" s="15" t="s">
        <v>856</v>
      </c>
      <c r="C44" s="44" t="s">
        <v>594</v>
      </c>
      <c r="D44" s="52" t="s">
        <v>899</v>
      </c>
      <c r="E44" s="8" t="s">
        <v>563</v>
      </c>
      <c r="F44" s="11" t="s">
        <v>74</v>
      </c>
      <c r="G44" s="10">
        <v>0</v>
      </c>
      <c r="H44" s="16"/>
      <c r="I44" s="17"/>
    </row>
    <row r="45" spans="1:9" s="1" customFormat="1" ht="45" x14ac:dyDescent="0.25">
      <c r="A45" s="43" t="s">
        <v>595</v>
      </c>
      <c r="B45" s="15" t="s">
        <v>857</v>
      </c>
      <c r="C45" s="44" t="s">
        <v>595</v>
      </c>
      <c r="D45" s="52" t="s">
        <v>900</v>
      </c>
      <c r="E45" s="8" t="s">
        <v>563</v>
      </c>
      <c r="F45" s="11" t="s">
        <v>74</v>
      </c>
      <c r="G45" s="10">
        <v>0</v>
      </c>
      <c r="H45" s="16"/>
      <c r="I45" s="17"/>
    </row>
    <row r="46" spans="1:9" s="1" customFormat="1" ht="45" x14ac:dyDescent="0.25">
      <c r="A46" s="43" t="s">
        <v>596</v>
      </c>
      <c r="B46" s="15" t="s">
        <v>858</v>
      </c>
      <c r="C46" s="44" t="s">
        <v>596</v>
      </c>
      <c r="D46" s="52" t="s">
        <v>901</v>
      </c>
      <c r="E46" s="8" t="s">
        <v>563</v>
      </c>
      <c r="F46" s="11" t="s">
        <v>74</v>
      </c>
      <c r="G46" s="10">
        <v>0</v>
      </c>
      <c r="H46" s="16"/>
      <c r="I46" s="17"/>
    </row>
    <row r="47" spans="1:9" s="1" customFormat="1" ht="45" x14ac:dyDescent="0.25">
      <c r="A47" s="43" t="s">
        <v>597</v>
      </c>
      <c r="B47" s="15" t="s">
        <v>859</v>
      </c>
      <c r="C47" s="44" t="s">
        <v>597</v>
      </c>
      <c r="D47" s="52" t="s">
        <v>902</v>
      </c>
      <c r="E47" s="8" t="s">
        <v>563</v>
      </c>
      <c r="F47" s="11" t="s">
        <v>74</v>
      </c>
      <c r="G47" s="10">
        <v>0</v>
      </c>
      <c r="H47" s="16"/>
      <c r="I47" s="17"/>
    </row>
    <row r="48" spans="1:9" s="1" customFormat="1" ht="45" x14ac:dyDescent="0.25">
      <c r="A48" s="43" t="s">
        <v>598</v>
      </c>
      <c r="B48" s="15" t="s">
        <v>860</v>
      </c>
      <c r="C48" s="44" t="s">
        <v>598</v>
      </c>
      <c r="D48" s="52" t="s">
        <v>903</v>
      </c>
      <c r="E48" s="8" t="s">
        <v>563</v>
      </c>
      <c r="F48" s="11" t="s">
        <v>74</v>
      </c>
      <c r="G48" s="10">
        <v>0</v>
      </c>
      <c r="H48" s="75"/>
      <c r="I48" s="76"/>
    </row>
    <row r="49" spans="1:9" s="1" customFormat="1" ht="45" x14ac:dyDescent="0.25">
      <c r="A49" s="43" t="s">
        <v>599</v>
      </c>
      <c r="B49" s="15" t="s">
        <v>861</v>
      </c>
      <c r="C49" s="44" t="s">
        <v>599</v>
      </c>
      <c r="D49" s="52" t="s">
        <v>904</v>
      </c>
      <c r="E49" s="8" t="s">
        <v>563</v>
      </c>
      <c r="F49" s="11" t="s">
        <v>74</v>
      </c>
      <c r="G49" s="10">
        <v>0</v>
      </c>
      <c r="H49" s="75"/>
      <c r="I49" s="76"/>
    </row>
    <row r="50" spans="1:9" s="1" customFormat="1" ht="45" x14ac:dyDescent="0.25">
      <c r="A50" s="43" t="s">
        <v>600</v>
      </c>
      <c r="B50" s="15" t="s">
        <v>862</v>
      </c>
      <c r="C50" s="44" t="s">
        <v>600</v>
      </c>
      <c r="D50" s="52" t="s">
        <v>905</v>
      </c>
      <c r="E50" s="8" t="s">
        <v>563</v>
      </c>
      <c r="F50" s="11" t="s">
        <v>74</v>
      </c>
      <c r="G50" s="10">
        <v>0</v>
      </c>
      <c r="H50" s="75"/>
      <c r="I50" s="76"/>
    </row>
    <row r="51" spans="1:9" s="1" customFormat="1" ht="45" x14ac:dyDescent="0.25">
      <c r="A51" s="43" t="s">
        <v>601</v>
      </c>
      <c r="B51" s="15" t="s">
        <v>863</v>
      </c>
      <c r="C51" s="44" t="s">
        <v>601</v>
      </c>
      <c r="D51" s="52" t="s">
        <v>906</v>
      </c>
      <c r="E51" s="8" t="s">
        <v>563</v>
      </c>
      <c r="F51" s="11" t="s">
        <v>74</v>
      </c>
      <c r="G51" s="10">
        <v>0</v>
      </c>
      <c r="H51" s="75"/>
      <c r="I51" s="76"/>
    </row>
    <row r="52" spans="1:9" s="1" customFormat="1" ht="30" x14ac:dyDescent="0.25">
      <c r="A52" s="43" t="s">
        <v>602</v>
      </c>
      <c r="B52" s="15" t="s">
        <v>849</v>
      </c>
      <c r="C52" s="44" t="s">
        <v>602</v>
      </c>
      <c r="D52" s="52" t="s">
        <v>907</v>
      </c>
      <c r="E52" s="8" t="s">
        <v>559</v>
      </c>
      <c r="F52" s="11" t="s">
        <v>74</v>
      </c>
      <c r="G52" s="10">
        <v>1</v>
      </c>
      <c r="H52" s="75" t="s">
        <v>703</v>
      </c>
      <c r="I52" s="76"/>
    </row>
    <row r="53" spans="1:9" s="1" customFormat="1" ht="30" x14ac:dyDescent="0.25">
      <c r="A53" s="43" t="s">
        <v>603</v>
      </c>
      <c r="B53" s="15" t="s">
        <v>850</v>
      </c>
      <c r="C53" s="44" t="s">
        <v>603</v>
      </c>
      <c r="D53" s="52" t="s">
        <v>908</v>
      </c>
      <c r="E53" s="8" t="s">
        <v>559</v>
      </c>
      <c r="F53" s="11" t="s">
        <v>74</v>
      </c>
      <c r="G53" s="10">
        <v>1</v>
      </c>
      <c r="H53" s="75" t="s">
        <v>704</v>
      </c>
      <c r="I53" s="76"/>
    </row>
    <row r="54" spans="1:9" s="1" customFormat="1" x14ac:dyDescent="0.25">
      <c r="A54" s="57" t="s">
        <v>1317</v>
      </c>
      <c r="B54" s="49" t="s">
        <v>1399</v>
      </c>
      <c r="C54" s="59" t="s">
        <v>1317</v>
      </c>
      <c r="D54" s="52" t="s">
        <v>1401</v>
      </c>
      <c r="E54" s="8" t="s">
        <v>559</v>
      </c>
      <c r="F54" s="11" t="s">
        <v>74</v>
      </c>
      <c r="G54" s="10">
        <v>0</v>
      </c>
      <c r="H54" s="16"/>
      <c r="I54" s="58"/>
    </row>
    <row r="55" spans="1:9" s="1" customFormat="1" ht="42.75" customHeight="1" x14ac:dyDescent="0.25">
      <c r="A55" s="72" t="s">
        <v>28</v>
      </c>
      <c r="B55" s="73"/>
      <c r="C55" s="73"/>
      <c r="D55" s="73"/>
      <c r="E55" s="73"/>
      <c r="F55" s="73"/>
      <c r="G55" s="73"/>
      <c r="H55" s="73"/>
      <c r="I55" s="74"/>
    </row>
    <row r="56" spans="1:9" x14ac:dyDescent="0.25">
      <c r="A56" s="28" t="s">
        <v>1476</v>
      </c>
      <c r="B56" s="27" t="s">
        <v>1477</v>
      </c>
      <c r="C56" s="27" t="s">
        <v>1478</v>
      </c>
      <c r="D56" s="73" t="s">
        <v>1479</v>
      </c>
      <c r="E56" s="73"/>
      <c r="F56" s="73"/>
      <c r="G56" s="73"/>
      <c r="H56" s="73"/>
      <c r="I56" s="74"/>
    </row>
    <row r="57" spans="1:9" ht="15" customHeight="1" x14ac:dyDescent="0.25">
      <c r="A57" s="92" t="s">
        <v>703</v>
      </c>
      <c r="B57" s="12" t="s">
        <v>524</v>
      </c>
      <c r="C57" s="11">
        <v>1</v>
      </c>
      <c r="D57" s="71" t="s">
        <v>519</v>
      </c>
      <c r="E57" s="71"/>
      <c r="F57" s="71"/>
      <c r="G57" s="71"/>
      <c r="H57" s="71"/>
      <c r="I57" s="71"/>
    </row>
    <row r="58" spans="1:9" x14ac:dyDescent="0.25">
      <c r="A58" s="93"/>
      <c r="B58" s="12" t="s">
        <v>516</v>
      </c>
      <c r="C58" s="11">
        <v>2</v>
      </c>
      <c r="D58" s="71" t="s">
        <v>527</v>
      </c>
      <c r="E58" s="71"/>
      <c r="F58" s="71"/>
      <c r="G58" s="71"/>
      <c r="H58" s="71"/>
      <c r="I58" s="71"/>
    </row>
    <row r="59" spans="1:9" x14ac:dyDescent="0.25">
      <c r="A59" s="93"/>
      <c r="B59" s="12" t="s">
        <v>517</v>
      </c>
      <c r="C59" s="11">
        <v>3</v>
      </c>
      <c r="D59" s="71" t="s">
        <v>520</v>
      </c>
      <c r="E59" s="71"/>
      <c r="F59" s="71"/>
      <c r="G59" s="71"/>
      <c r="H59" s="71"/>
      <c r="I59" s="71"/>
    </row>
    <row r="60" spans="1:9" x14ac:dyDescent="0.25">
      <c r="A60" s="93"/>
      <c r="B60" s="12" t="s">
        <v>518</v>
      </c>
      <c r="C60" s="11">
        <v>4</v>
      </c>
      <c r="D60" s="71" t="s">
        <v>521</v>
      </c>
      <c r="E60" s="71"/>
      <c r="F60" s="71"/>
      <c r="G60" s="71"/>
      <c r="H60" s="71"/>
      <c r="I60" s="71"/>
    </row>
    <row r="61" spans="1:9" x14ac:dyDescent="0.25">
      <c r="A61" s="94"/>
      <c r="B61" s="12" t="s">
        <v>523</v>
      </c>
      <c r="C61" s="11">
        <v>5</v>
      </c>
      <c r="D61" s="71" t="s">
        <v>522</v>
      </c>
      <c r="E61" s="71"/>
      <c r="F61" s="71"/>
      <c r="G61" s="71"/>
      <c r="H61" s="71"/>
      <c r="I61" s="71"/>
    </row>
    <row r="62" spans="1:9" x14ac:dyDescent="0.25">
      <c r="A62" s="95" t="s">
        <v>704</v>
      </c>
      <c r="B62" s="12" t="s">
        <v>524</v>
      </c>
      <c r="C62" s="11">
        <v>1</v>
      </c>
      <c r="D62" s="71" t="s">
        <v>525</v>
      </c>
      <c r="E62" s="71"/>
      <c r="F62" s="71"/>
      <c r="G62" s="71"/>
      <c r="H62" s="71"/>
      <c r="I62" s="71"/>
    </row>
    <row r="63" spans="1:9" x14ac:dyDescent="0.25">
      <c r="A63" s="96"/>
      <c r="B63" s="12" t="s">
        <v>516</v>
      </c>
      <c r="C63" s="11">
        <v>2</v>
      </c>
      <c r="D63" s="71" t="s">
        <v>526</v>
      </c>
      <c r="E63" s="71"/>
      <c r="F63" s="71"/>
      <c r="G63" s="71"/>
      <c r="H63" s="71"/>
      <c r="I63" s="71"/>
    </row>
    <row r="64" spans="1:9" x14ac:dyDescent="0.25">
      <c r="A64" s="96"/>
      <c r="B64" s="12" t="s">
        <v>517</v>
      </c>
      <c r="C64" s="11">
        <v>3</v>
      </c>
      <c r="D64" s="71" t="s">
        <v>528</v>
      </c>
      <c r="E64" s="71"/>
      <c r="F64" s="71"/>
      <c r="G64" s="71"/>
      <c r="H64" s="71"/>
      <c r="I64" s="71"/>
    </row>
    <row r="65" spans="1:9" x14ac:dyDescent="0.25">
      <c r="A65" s="96"/>
      <c r="B65" s="12" t="s">
        <v>518</v>
      </c>
      <c r="C65" s="11">
        <v>4</v>
      </c>
      <c r="D65" s="71" t="s">
        <v>529</v>
      </c>
      <c r="E65" s="71"/>
      <c r="F65" s="71"/>
      <c r="G65" s="71"/>
      <c r="H65" s="71"/>
      <c r="I65" s="71"/>
    </row>
    <row r="66" spans="1:9" x14ac:dyDescent="0.25">
      <c r="A66" s="97"/>
      <c r="B66" s="12" t="s">
        <v>523</v>
      </c>
      <c r="C66" s="11">
        <v>5</v>
      </c>
      <c r="D66" s="71" t="s">
        <v>530</v>
      </c>
      <c r="E66" s="71"/>
      <c r="F66" s="71"/>
      <c r="G66" s="71"/>
      <c r="H66" s="71"/>
      <c r="I66" s="71"/>
    </row>
  </sheetData>
  <mergeCells count="66">
    <mergeCell ref="A57:A61"/>
    <mergeCell ref="A62:A66"/>
    <mergeCell ref="D57:I57"/>
    <mergeCell ref="D58:I58"/>
    <mergeCell ref="D59:I59"/>
    <mergeCell ref="D60:I60"/>
    <mergeCell ref="D61:I61"/>
    <mergeCell ref="D62:I62"/>
    <mergeCell ref="D63:I63"/>
    <mergeCell ref="D64:I64"/>
    <mergeCell ref="D65:I65"/>
    <mergeCell ref="D66:I66"/>
    <mergeCell ref="H40:I40"/>
    <mergeCell ref="H52:I52"/>
    <mergeCell ref="H53:I53"/>
    <mergeCell ref="H41:I41"/>
    <mergeCell ref="H48:I48"/>
    <mergeCell ref="H49:I49"/>
    <mergeCell ref="H50:I50"/>
    <mergeCell ref="H51:I51"/>
    <mergeCell ref="H35:I35"/>
    <mergeCell ref="H36:I36"/>
    <mergeCell ref="H37:I37"/>
    <mergeCell ref="H38:I38"/>
    <mergeCell ref="H39:I39"/>
    <mergeCell ref="H30:I30"/>
    <mergeCell ref="H31:I31"/>
    <mergeCell ref="H32:I32"/>
    <mergeCell ref="H33:I33"/>
    <mergeCell ref="H34:I34"/>
    <mergeCell ref="H25:I25"/>
    <mergeCell ref="H26:I26"/>
    <mergeCell ref="H27:I27"/>
    <mergeCell ref="H28:I28"/>
    <mergeCell ref="H29:I29"/>
    <mergeCell ref="H20:I20"/>
    <mergeCell ref="H21:I21"/>
    <mergeCell ref="H22:I22"/>
    <mergeCell ref="H23:I23"/>
    <mergeCell ref="H24:I24"/>
    <mergeCell ref="H15:I15"/>
    <mergeCell ref="H16:I16"/>
    <mergeCell ref="H17:I17"/>
    <mergeCell ref="H18:I18"/>
    <mergeCell ref="H19:I19"/>
    <mergeCell ref="A1:I1"/>
    <mergeCell ref="B2:D2"/>
    <mergeCell ref="F2:I2"/>
    <mergeCell ref="B3:I3"/>
    <mergeCell ref="B4:I4"/>
    <mergeCell ref="D56:I56"/>
    <mergeCell ref="A5:A7"/>
    <mergeCell ref="C5:D5"/>
    <mergeCell ref="F5:I5"/>
    <mergeCell ref="C6:D6"/>
    <mergeCell ref="F6:I6"/>
    <mergeCell ref="C7:D7"/>
    <mergeCell ref="F7:I7"/>
    <mergeCell ref="A8:I8"/>
    <mergeCell ref="H9:I9"/>
    <mergeCell ref="A55:I55"/>
    <mergeCell ref="H10:I10"/>
    <mergeCell ref="H11:I11"/>
    <mergeCell ref="H12:I12"/>
    <mergeCell ref="H13:I13"/>
    <mergeCell ref="H14:I1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sheetPr>
  <dimension ref="A1:I28"/>
  <sheetViews>
    <sheetView zoomScale="70" zoomScaleNormal="70" workbookViewId="0">
      <selection activeCell="A15" sqref="A15:I15"/>
    </sheetView>
  </sheetViews>
  <sheetFormatPr baseColWidth="10" defaultRowHeight="15" x14ac:dyDescent="0.25"/>
  <cols>
    <col min="1" max="1" width="19.7109375" bestFit="1" customWidth="1"/>
    <col min="2" max="2" width="30.140625" bestFit="1" customWidth="1"/>
    <col min="3" max="3" width="21.140625"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743</v>
      </c>
      <c r="C2" s="84"/>
      <c r="D2" s="85"/>
      <c r="E2" s="6" t="s">
        <v>1338</v>
      </c>
      <c r="F2" s="101" t="s">
        <v>1305</v>
      </c>
      <c r="G2" s="102"/>
      <c r="H2" s="102"/>
      <c r="I2" s="103"/>
    </row>
    <row r="3" spans="1:9" s="1" customFormat="1" x14ac:dyDescent="0.25">
      <c r="A3" s="6" t="s">
        <v>19</v>
      </c>
      <c r="B3" s="83" t="s">
        <v>1309</v>
      </c>
      <c r="C3" s="84"/>
      <c r="D3" s="84"/>
      <c r="E3" s="84"/>
      <c r="F3" s="84"/>
      <c r="G3" s="84"/>
      <c r="H3" s="84"/>
      <c r="I3" s="85"/>
    </row>
    <row r="4" spans="1:9" s="1" customFormat="1" x14ac:dyDescent="0.25">
      <c r="A4" s="7" t="s">
        <v>1339</v>
      </c>
      <c r="B4" s="89" t="s">
        <v>438</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1289</v>
      </c>
      <c r="E10" s="43" t="s">
        <v>559</v>
      </c>
      <c r="F10" s="11" t="s">
        <v>74</v>
      </c>
      <c r="G10" s="10">
        <v>0</v>
      </c>
      <c r="H10" s="75"/>
      <c r="I10" s="76"/>
    </row>
    <row r="11" spans="1:9" s="1" customFormat="1" x14ac:dyDescent="0.25">
      <c r="A11" s="43" t="s">
        <v>648</v>
      </c>
      <c r="B11" s="47" t="s">
        <v>825</v>
      </c>
      <c r="C11" s="45" t="s">
        <v>648</v>
      </c>
      <c r="D11" s="53" t="s">
        <v>1290</v>
      </c>
      <c r="E11" s="43" t="s">
        <v>559</v>
      </c>
      <c r="F11" s="11" t="s">
        <v>74</v>
      </c>
      <c r="G11" s="10">
        <v>0</v>
      </c>
      <c r="H11" s="75"/>
      <c r="I11" s="76"/>
    </row>
    <row r="12" spans="1:9" s="1" customFormat="1" ht="45" x14ac:dyDescent="0.25">
      <c r="A12" s="43" t="s">
        <v>629</v>
      </c>
      <c r="B12" s="47" t="s">
        <v>210</v>
      </c>
      <c r="C12" s="45" t="s">
        <v>629</v>
      </c>
      <c r="D12" s="53" t="s">
        <v>1291</v>
      </c>
      <c r="E12" s="43" t="s">
        <v>617</v>
      </c>
      <c r="F12" s="11" t="s">
        <v>74</v>
      </c>
      <c r="G12" s="10">
        <v>1</v>
      </c>
      <c r="H12" s="75" t="s">
        <v>713</v>
      </c>
      <c r="I12" s="76"/>
    </row>
    <row r="13" spans="1:9" s="1" customFormat="1" ht="30" x14ac:dyDescent="0.25">
      <c r="A13" s="43" t="s">
        <v>538</v>
      </c>
      <c r="B13" s="15" t="s">
        <v>1002</v>
      </c>
      <c r="C13" s="45" t="s">
        <v>538</v>
      </c>
      <c r="D13" s="53" t="s">
        <v>1292</v>
      </c>
      <c r="E13" s="43" t="s">
        <v>562</v>
      </c>
      <c r="F13" s="11" t="s">
        <v>74</v>
      </c>
      <c r="G13" s="10">
        <v>0</v>
      </c>
      <c r="H13" s="75"/>
      <c r="I13" s="76"/>
    </row>
    <row r="14" spans="1:9" s="1" customFormat="1" x14ac:dyDescent="0.25">
      <c r="A14" s="72" t="s">
        <v>28</v>
      </c>
      <c r="B14" s="73"/>
      <c r="C14" s="73"/>
      <c r="D14" s="73"/>
      <c r="E14" s="73"/>
      <c r="F14" s="73"/>
      <c r="G14" s="73"/>
      <c r="H14" s="73"/>
      <c r="I14" s="74"/>
    </row>
    <row r="15" spans="1:9" s="1" customFormat="1" ht="42.75" customHeight="1" x14ac:dyDescent="0.25">
      <c r="A15" s="27" t="s">
        <v>1476</v>
      </c>
      <c r="B15" s="27" t="s">
        <v>1477</v>
      </c>
      <c r="C15" s="27" t="s">
        <v>1478</v>
      </c>
      <c r="D15" s="73" t="s">
        <v>1479</v>
      </c>
      <c r="E15" s="73"/>
      <c r="F15" s="73"/>
      <c r="G15" s="73"/>
      <c r="H15" s="73"/>
      <c r="I15" s="73"/>
    </row>
    <row r="16" spans="1:9" s="1" customFormat="1" x14ac:dyDescent="0.25">
      <c r="A16" s="95" t="s">
        <v>713</v>
      </c>
      <c r="B16" s="12" t="s">
        <v>439</v>
      </c>
      <c r="C16" s="11" t="str">
        <f>B16</f>
        <v xml:space="preserve">	0 mm - 500mm</v>
      </c>
      <c r="D16" s="71" t="s">
        <v>452</v>
      </c>
      <c r="E16" s="71"/>
      <c r="F16" s="71"/>
      <c r="G16" s="71"/>
      <c r="H16" s="71"/>
      <c r="I16" s="71"/>
    </row>
    <row r="17" spans="1:9" x14ac:dyDescent="0.25">
      <c r="A17" s="96"/>
      <c r="B17" s="12" t="s">
        <v>440</v>
      </c>
      <c r="C17" s="11" t="str">
        <f t="shared" ref="C17:C28" si="0">B17</f>
        <v>501 mm -1000 mm</v>
      </c>
      <c r="D17" s="71" t="s">
        <v>453</v>
      </c>
      <c r="E17" s="71"/>
      <c r="F17" s="71"/>
      <c r="G17" s="71"/>
      <c r="H17" s="71"/>
      <c r="I17" s="71"/>
    </row>
    <row r="18" spans="1:9" ht="15.75" customHeight="1" x14ac:dyDescent="0.25">
      <c r="A18" s="96"/>
      <c r="B18" s="12" t="s">
        <v>441</v>
      </c>
      <c r="C18" s="11" t="str">
        <f t="shared" si="0"/>
        <v>1001 mm -1500 mm</v>
      </c>
      <c r="D18" s="71" t="s">
        <v>454</v>
      </c>
      <c r="E18" s="71"/>
      <c r="F18" s="71"/>
      <c r="G18" s="71"/>
      <c r="H18" s="71"/>
      <c r="I18" s="71"/>
    </row>
    <row r="19" spans="1:9" s="1" customFormat="1" x14ac:dyDescent="0.25">
      <c r="A19" s="96"/>
      <c r="B19" s="12" t="s">
        <v>442</v>
      </c>
      <c r="C19" s="11" t="str">
        <f t="shared" si="0"/>
        <v xml:space="preserve">	1501 mm - 2000 mm</v>
      </c>
      <c r="D19" s="71" t="s">
        <v>455</v>
      </c>
      <c r="E19" s="71"/>
      <c r="F19" s="71"/>
      <c r="G19" s="71"/>
      <c r="H19" s="71"/>
      <c r="I19" s="71"/>
    </row>
    <row r="20" spans="1:9" x14ac:dyDescent="0.25">
      <c r="A20" s="96"/>
      <c r="B20" s="12" t="s">
        <v>443</v>
      </c>
      <c r="C20" s="11" t="str">
        <f t="shared" si="0"/>
        <v>2001 mm - 2500 mm</v>
      </c>
      <c r="D20" s="71" t="s">
        <v>456</v>
      </c>
      <c r="E20" s="71"/>
      <c r="F20" s="71"/>
      <c r="G20" s="71"/>
      <c r="H20" s="71"/>
      <c r="I20" s="71"/>
    </row>
    <row r="21" spans="1:9" ht="15.75" customHeight="1" x14ac:dyDescent="0.25">
      <c r="A21" s="96"/>
      <c r="B21" s="12" t="s">
        <v>444</v>
      </c>
      <c r="C21" s="11" t="str">
        <f t="shared" si="0"/>
        <v>2501 mm - 3000 mm</v>
      </c>
      <c r="D21" s="71" t="s">
        <v>457</v>
      </c>
      <c r="E21" s="71"/>
      <c r="F21" s="71"/>
      <c r="G21" s="71"/>
      <c r="H21" s="71"/>
      <c r="I21" s="71"/>
    </row>
    <row r="22" spans="1:9" s="1" customFormat="1" x14ac:dyDescent="0.25">
      <c r="A22" s="96"/>
      <c r="B22" s="12" t="s">
        <v>445</v>
      </c>
      <c r="C22" s="11" t="str">
        <f t="shared" si="0"/>
        <v>3001 mm - 4000 mm</v>
      </c>
      <c r="D22" s="71" t="s">
        <v>458</v>
      </c>
      <c r="E22" s="71"/>
      <c r="F22" s="71"/>
      <c r="G22" s="71"/>
      <c r="H22" s="71"/>
      <c r="I22" s="71"/>
    </row>
    <row r="23" spans="1:9" x14ac:dyDescent="0.25">
      <c r="A23" s="96"/>
      <c r="B23" s="12" t="s">
        <v>446</v>
      </c>
      <c r="C23" s="11" t="str">
        <f t="shared" si="0"/>
        <v>4001 mm - 5000 mm</v>
      </c>
      <c r="D23" s="71" t="s">
        <v>459</v>
      </c>
      <c r="E23" s="71"/>
      <c r="F23" s="71"/>
      <c r="G23" s="71"/>
      <c r="H23" s="71"/>
      <c r="I23" s="71"/>
    </row>
    <row r="24" spans="1:9" ht="15.75" customHeight="1" x14ac:dyDescent="0.25">
      <c r="A24" s="96"/>
      <c r="B24" s="12" t="s">
        <v>447</v>
      </c>
      <c r="C24" s="11" t="str">
        <f t="shared" si="0"/>
        <v>5001 mm - 6000 mm</v>
      </c>
      <c r="D24" s="71" t="s">
        <v>460</v>
      </c>
      <c r="E24" s="71"/>
      <c r="F24" s="71"/>
      <c r="G24" s="71"/>
      <c r="H24" s="71"/>
      <c r="I24" s="71"/>
    </row>
    <row r="25" spans="1:9" s="1" customFormat="1" x14ac:dyDescent="0.25">
      <c r="A25" s="96"/>
      <c r="B25" s="12" t="s">
        <v>448</v>
      </c>
      <c r="C25" s="11" t="str">
        <f t="shared" si="0"/>
        <v xml:space="preserve">	6001 mm - 7000 mm</v>
      </c>
      <c r="D25" s="71" t="s">
        <v>461</v>
      </c>
      <c r="E25" s="71"/>
      <c r="F25" s="71"/>
      <c r="G25" s="71"/>
      <c r="H25" s="71"/>
      <c r="I25" s="71"/>
    </row>
    <row r="26" spans="1:9" ht="19.5" customHeight="1" x14ac:dyDescent="0.25">
      <c r="A26" s="96"/>
      <c r="B26" s="12" t="s">
        <v>449</v>
      </c>
      <c r="C26" s="11" t="str">
        <f t="shared" si="0"/>
        <v>7001 mm - 7500 mm</v>
      </c>
      <c r="D26" s="71" t="s">
        <v>462</v>
      </c>
      <c r="E26" s="71"/>
      <c r="F26" s="71"/>
      <c r="G26" s="71"/>
      <c r="H26" s="71"/>
      <c r="I26" s="71"/>
    </row>
    <row r="27" spans="1:9" ht="15.75" customHeight="1" x14ac:dyDescent="0.25">
      <c r="A27" s="96"/>
      <c r="B27" s="12" t="s">
        <v>450</v>
      </c>
      <c r="C27" s="11" t="str">
        <f t="shared" si="0"/>
        <v>7501 mm - 8000 mm</v>
      </c>
      <c r="D27" s="71" t="s">
        <v>463</v>
      </c>
      <c r="E27" s="71"/>
      <c r="F27" s="71"/>
      <c r="G27" s="71"/>
      <c r="H27" s="71"/>
      <c r="I27" s="71"/>
    </row>
    <row r="28" spans="1:9" s="1" customFormat="1" x14ac:dyDescent="0.25">
      <c r="A28" s="97"/>
      <c r="B28" s="12" t="s">
        <v>451</v>
      </c>
      <c r="C28" s="11" t="str">
        <f t="shared" si="0"/>
        <v>8001 mm - 8500 mm</v>
      </c>
      <c r="D28" s="71" t="s">
        <v>464</v>
      </c>
      <c r="E28" s="71"/>
      <c r="F28" s="71"/>
      <c r="G28" s="71"/>
      <c r="H28" s="71"/>
      <c r="I28" s="71"/>
    </row>
  </sheetData>
  <mergeCells count="34">
    <mergeCell ref="A1:I1"/>
    <mergeCell ref="B2:D2"/>
    <mergeCell ref="F2:I2"/>
    <mergeCell ref="B3:I3"/>
    <mergeCell ref="B4:I4"/>
    <mergeCell ref="A5:A7"/>
    <mergeCell ref="C5:D5"/>
    <mergeCell ref="F5:I5"/>
    <mergeCell ref="C6:D6"/>
    <mergeCell ref="F6:I6"/>
    <mergeCell ref="C7:D7"/>
    <mergeCell ref="F7:I7"/>
    <mergeCell ref="A14:I14"/>
    <mergeCell ref="D15:I15"/>
    <mergeCell ref="D28:I28"/>
    <mergeCell ref="A8:I8"/>
    <mergeCell ref="H9:I9"/>
    <mergeCell ref="H10:I10"/>
    <mergeCell ref="H11:I11"/>
    <mergeCell ref="H12:I12"/>
    <mergeCell ref="H13:I13"/>
    <mergeCell ref="D27:I27"/>
    <mergeCell ref="A16:A28"/>
    <mergeCell ref="D21:I21"/>
    <mergeCell ref="D22:I22"/>
    <mergeCell ref="D23:I23"/>
    <mergeCell ref="D24:I24"/>
    <mergeCell ref="D25:I25"/>
    <mergeCell ref="D26:I26"/>
    <mergeCell ref="D16:I16"/>
    <mergeCell ref="D17:I17"/>
    <mergeCell ref="D18:I18"/>
    <mergeCell ref="D19:I19"/>
    <mergeCell ref="D20:I20"/>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sheetPr>
  <dimension ref="A1:I24"/>
  <sheetViews>
    <sheetView zoomScale="70" zoomScaleNormal="70" workbookViewId="0">
      <selection activeCell="A15" sqref="A15:I15"/>
    </sheetView>
  </sheetViews>
  <sheetFormatPr baseColWidth="10" defaultRowHeight="15" x14ac:dyDescent="0.25"/>
  <cols>
    <col min="1" max="1" width="19.7109375" bestFit="1" customWidth="1"/>
    <col min="2" max="2" width="30.140625" bestFit="1" customWidth="1"/>
    <col min="3" max="3" width="18.7109375" bestFit="1" customWidth="1"/>
    <col min="4" max="4" width="38.4257812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744</v>
      </c>
      <c r="C2" s="84"/>
      <c r="D2" s="85"/>
      <c r="E2" s="6" t="s">
        <v>1338</v>
      </c>
      <c r="F2" s="101" t="s">
        <v>1306</v>
      </c>
      <c r="G2" s="102"/>
      <c r="H2" s="102"/>
      <c r="I2" s="103"/>
    </row>
    <row r="3" spans="1:9" s="1" customFormat="1" x14ac:dyDescent="0.25">
      <c r="A3" s="6" t="s">
        <v>19</v>
      </c>
      <c r="B3" s="83" t="s">
        <v>1316</v>
      </c>
      <c r="C3" s="84"/>
      <c r="D3" s="84"/>
      <c r="E3" s="84"/>
      <c r="F3" s="84"/>
      <c r="G3" s="84"/>
      <c r="H3" s="84"/>
      <c r="I3" s="85"/>
    </row>
    <row r="4" spans="1:9" s="1" customFormat="1" x14ac:dyDescent="0.25">
      <c r="A4" s="7" t="s">
        <v>1339</v>
      </c>
      <c r="B4" s="89" t="s">
        <v>465</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1285</v>
      </c>
      <c r="E10" s="43" t="s">
        <v>559</v>
      </c>
      <c r="F10" s="11" t="s">
        <v>74</v>
      </c>
      <c r="G10" s="10">
        <v>0</v>
      </c>
      <c r="H10" s="75"/>
      <c r="I10" s="76"/>
    </row>
    <row r="11" spans="1:9" s="1" customFormat="1" x14ac:dyDescent="0.25">
      <c r="A11" s="43" t="s">
        <v>648</v>
      </c>
      <c r="B11" s="47" t="s">
        <v>825</v>
      </c>
      <c r="C11" s="45" t="s">
        <v>648</v>
      </c>
      <c r="D11" s="53" t="s">
        <v>1286</v>
      </c>
      <c r="E11" s="43" t="s">
        <v>559</v>
      </c>
      <c r="F11" s="11" t="s">
        <v>74</v>
      </c>
      <c r="G11" s="10">
        <v>0</v>
      </c>
      <c r="H11" s="75"/>
      <c r="I11" s="76"/>
    </row>
    <row r="12" spans="1:9" s="1" customFormat="1" ht="45" x14ac:dyDescent="0.25">
      <c r="A12" s="43" t="s">
        <v>629</v>
      </c>
      <c r="B12" s="47" t="s">
        <v>210</v>
      </c>
      <c r="C12" s="45" t="s">
        <v>629</v>
      </c>
      <c r="D12" s="53" t="s">
        <v>1287</v>
      </c>
      <c r="E12" s="43" t="s">
        <v>617</v>
      </c>
      <c r="F12" s="11" t="s">
        <v>74</v>
      </c>
      <c r="G12" s="10">
        <v>1</v>
      </c>
      <c r="H12" s="75" t="s">
        <v>714</v>
      </c>
      <c r="I12" s="76"/>
    </row>
    <row r="13" spans="1:9" s="1" customFormat="1" ht="30" x14ac:dyDescent="0.25">
      <c r="A13" s="43" t="s">
        <v>538</v>
      </c>
      <c r="B13" s="15" t="s">
        <v>1002</v>
      </c>
      <c r="C13" s="45" t="s">
        <v>538</v>
      </c>
      <c r="D13" s="53" t="s">
        <v>1288</v>
      </c>
      <c r="E13" s="43" t="s">
        <v>562</v>
      </c>
      <c r="F13" s="11" t="s">
        <v>74</v>
      </c>
      <c r="G13" s="10">
        <v>0</v>
      </c>
      <c r="H13" s="75"/>
      <c r="I13" s="76"/>
    </row>
    <row r="14" spans="1:9" s="1" customFormat="1" x14ac:dyDescent="0.25">
      <c r="A14" s="72" t="s">
        <v>28</v>
      </c>
      <c r="B14" s="73"/>
      <c r="C14" s="73"/>
      <c r="D14" s="73"/>
      <c r="E14" s="73"/>
      <c r="F14" s="73"/>
      <c r="G14" s="73"/>
      <c r="H14" s="73"/>
      <c r="I14" s="74"/>
    </row>
    <row r="15" spans="1:9" s="1" customFormat="1" ht="42.75" customHeight="1" x14ac:dyDescent="0.25">
      <c r="A15" s="27" t="s">
        <v>1476</v>
      </c>
      <c r="B15" s="27" t="s">
        <v>1477</v>
      </c>
      <c r="C15" s="27" t="s">
        <v>1478</v>
      </c>
      <c r="D15" s="73" t="s">
        <v>1479</v>
      </c>
      <c r="E15" s="73"/>
      <c r="F15" s="73"/>
      <c r="G15" s="73"/>
      <c r="H15" s="73"/>
      <c r="I15" s="73"/>
    </row>
    <row r="16" spans="1:9" s="1" customFormat="1" x14ac:dyDescent="0.25">
      <c r="A16" s="95" t="s">
        <v>714</v>
      </c>
      <c r="B16" s="39" t="s">
        <v>466</v>
      </c>
      <c r="C16" s="42" t="str">
        <f>B16</f>
        <v xml:space="preserve">	Menor a -40%</v>
      </c>
      <c r="D16" s="71" t="s">
        <v>475</v>
      </c>
      <c r="E16" s="71"/>
      <c r="F16" s="71"/>
      <c r="G16" s="71"/>
      <c r="H16" s="71"/>
      <c r="I16" s="71"/>
    </row>
    <row r="17" spans="1:9" x14ac:dyDescent="0.25">
      <c r="A17" s="96"/>
      <c r="B17" s="39" t="s">
        <v>467</v>
      </c>
      <c r="C17" s="42" t="str">
        <f t="shared" ref="C17:C24" si="0">B17</f>
        <v>-39% a -30%</v>
      </c>
      <c r="D17" s="71" t="s">
        <v>476</v>
      </c>
      <c r="E17" s="71"/>
      <c r="F17" s="71"/>
      <c r="G17" s="71"/>
      <c r="H17" s="71"/>
      <c r="I17" s="71"/>
    </row>
    <row r="18" spans="1:9" x14ac:dyDescent="0.25">
      <c r="A18" s="96"/>
      <c r="B18" s="39" t="s">
        <v>468</v>
      </c>
      <c r="C18" s="42" t="str">
        <f t="shared" si="0"/>
        <v>29% a -20%</v>
      </c>
      <c r="D18" s="71" t="s">
        <v>477</v>
      </c>
      <c r="E18" s="71"/>
      <c r="F18" s="71"/>
      <c r="G18" s="71"/>
      <c r="H18" s="71"/>
      <c r="I18" s="71"/>
    </row>
    <row r="19" spans="1:9" s="1" customFormat="1" x14ac:dyDescent="0.25">
      <c r="A19" s="96"/>
      <c r="B19" s="39" t="s">
        <v>469</v>
      </c>
      <c r="C19" s="42" t="str">
        <f t="shared" si="0"/>
        <v>-19% a -10%</v>
      </c>
      <c r="D19" s="71" t="s">
        <v>478</v>
      </c>
      <c r="E19" s="71"/>
      <c r="F19" s="71"/>
      <c r="G19" s="71"/>
      <c r="H19" s="71"/>
      <c r="I19" s="71"/>
    </row>
    <row r="20" spans="1:9" x14ac:dyDescent="0.25">
      <c r="A20" s="96"/>
      <c r="B20" s="39" t="s">
        <v>470</v>
      </c>
      <c r="C20" s="42" t="str">
        <f t="shared" si="0"/>
        <v>-9% a 10%</v>
      </c>
      <c r="D20" s="71" t="s">
        <v>479</v>
      </c>
      <c r="E20" s="71"/>
      <c r="F20" s="71"/>
      <c r="G20" s="71"/>
      <c r="H20" s="71"/>
      <c r="I20" s="71"/>
    </row>
    <row r="21" spans="1:9" x14ac:dyDescent="0.25">
      <c r="A21" s="96"/>
      <c r="B21" s="39" t="s">
        <v>471</v>
      </c>
      <c r="C21" s="42" t="str">
        <f t="shared" si="0"/>
        <v>11% a 20%</v>
      </c>
      <c r="D21" s="71" t="s">
        <v>480</v>
      </c>
      <c r="E21" s="71"/>
      <c r="F21" s="71"/>
      <c r="G21" s="71"/>
      <c r="H21" s="71"/>
      <c r="I21" s="71"/>
    </row>
    <row r="22" spans="1:9" s="1" customFormat="1" x14ac:dyDescent="0.25">
      <c r="A22" s="96"/>
      <c r="B22" s="39" t="s">
        <v>472</v>
      </c>
      <c r="C22" s="42" t="str">
        <f t="shared" si="0"/>
        <v>21% a 30%</v>
      </c>
      <c r="D22" s="71" t="s">
        <v>481</v>
      </c>
      <c r="E22" s="71"/>
      <c r="F22" s="71"/>
      <c r="G22" s="71"/>
      <c r="H22" s="71"/>
      <c r="I22" s="71"/>
    </row>
    <row r="23" spans="1:9" x14ac:dyDescent="0.25">
      <c r="A23" s="96"/>
      <c r="B23" s="39" t="s">
        <v>473</v>
      </c>
      <c r="C23" s="42" t="str">
        <f t="shared" si="0"/>
        <v>31% a 40%</v>
      </c>
      <c r="D23" s="71" t="s">
        <v>482</v>
      </c>
      <c r="E23" s="71"/>
      <c r="F23" s="71"/>
      <c r="G23" s="71"/>
      <c r="H23" s="71"/>
      <c r="I23" s="71"/>
    </row>
    <row r="24" spans="1:9" x14ac:dyDescent="0.25">
      <c r="A24" s="97"/>
      <c r="B24" s="39" t="s">
        <v>474</v>
      </c>
      <c r="C24" s="42" t="str">
        <f t="shared" si="0"/>
        <v>Mayor a 40%</v>
      </c>
      <c r="D24" s="71" t="s">
        <v>483</v>
      </c>
      <c r="E24" s="71"/>
      <c r="F24" s="71"/>
      <c r="G24" s="71"/>
      <c r="H24" s="71"/>
      <c r="I24" s="71"/>
    </row>
  </sheetData>
  <mergeCells count="30">
    <mergeCell ref="A1:I1"/>
    <mergeCell ref="B2:D2"/>
    <mergeCell ref="F2:I2"/>
    <mergeCell ref="B3:I3"/>
    <mergeCell ref="B4:I4"/>
    <mergeCell ref="H13:I13"/>
    <mergeCell ref="A5:A7"/>
    <mergeCell ref="C5:D5"/>
    <mergeCell ref="F5:I5"/>
    <mergeCell ref="C6:D6"/>
    <mergeCell ref="F6:I6"/>
    <mergeCell ref="C7:D7"/>
    <mergeCell ref="F7:I7"/>
    <mergeCell ref="A8:I8"/>
    <mergeCell ref="H9:I9"/>
    <mergeCell ref="H10:I10"/>
    <mergeCell ref="H11:I11"/>
    <mergeCell ref="H12:I12"/>
    <mergeCell ref="A14:I14"/>
    <mergeCell ref="D15:I15"/>
    <mergeCell ref="D22:I22"/>
    <mergeCell ref="D19:I19"/>
    <mergeCell ref="D20:I20"/>
    <mergeCell ref="D21:I21"/>
    <mergeCell ref="D16:I16"/>
    <mergeCell ref="D17:I17"/>
    <mergeCell ref="D18:I18"/>
    <mergeCell ref="A16:A24"/>
    <mergeCell ref="D23:I23"/>
    <mergeCell ref="D24:I2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I24"/>
  <sheetViews>
    <sheetView zoomScale="70" zoomScaleNormal="70" workbookViewId="0">
      <selection activeCell="A15" sqref="A15:I15"/>
    </sheetView>
  </sheetViews>
  <sheetFormatPr baseColWidth="10" defaultRowHeight="15" x14ac:dyDescent="0.25"/>
  <cols>
    <col min="1" max="1" width="19.7109375" bestFit="1" customWidth="1"/>
    <col min="2" max="2" width="30.140625" bestFit="1" customWidth="1"/>
    <col min="3" max="3" width="18.7109375" bestFit="1" customWidth="1"/>
    <col min="4" max="4" width="38.4257812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745</v>
      </c>
      <c r="C2" s="84"/>
      <c r="D2" s="85"/>
      <c r="E2" s="6" t="s">
        <v>1338</v>
      </c>
      <c r="F2" s="101" t="s">
        <v>1307</v>
      </c>
      <c r="G2" s="102"/>
      <c r="H2" s="102"/>
      <c r="I2" s="103"/>
    </row>
    <row r="3" spans="1:9" s="1" customFormat="1" x14ac:dyDescent="0.25">
      <c r="A3" s="6" t="s">
        <v>19</v>
      </c>
      <c r="B3" s="83" t="s">
        <v>1315</v>
      </c>
      <c r="C3" s="84"/>
      <c r="D3" s="84"/>
      <c r="E3" s="84"/>
      <c r="F3" s="84"/>
      <c r="G3" s="84"/>
      <c r="H3" s="84"/>
      <c r="I3" s="85"/>
    </row>
    <row r="4" spans="1:9" s="1" customFormat="1" x14ac:dyDescent="0.25">
      <c r="A4" s="7" t="s">
        <v>1339</v>
      </c>
      <c r="B4" s="89" t="s">
        <v>484</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1281</v>
      </c>
      <c r="E10" s="43" t="s">
        <v>559</v>
      </c>
      <c r="F10" s="11" t="s">
        <v>74</v>
      </c>
      <c r="G10" s="10">
        <v>0</v>
      </c>
      <c r="H10" s="75"/>
      <c r="I10" s="76"/>
    </row>
    <row r="11" spans="1:9" s="1" customFormat="1" x14ac:dyDescent="0.25">
      <c r="A11" s="43" t="s">
        <v>648</v>
      </c>
      <c r="B11" s="47" t="s">
        <v>825</v>
      </c>
      <c r="C11" s="45" t="s">
        <v>648</v>
      </c>
      <c r="D11" s="53" t="s">
        <v>1282</v>
      </c>
      <c r="E11" s="43" t="s">
        <v>559</v>
      </c>
      <c r="F11" s="11" t="s">
        <v>74</v>
      </c>
      <c r="G11" s="10">
        <v>0</v>
      </c>
      <c r="H11" s="75"/>
      <c r="I11" s="76"/>
    </row>
    <row r="12" spans="1:9" s="1" customFormat="1" ht="45" x14ac:dyDescent="0.25">
      <c r="A12" s="43" t="s">
        <v>629</v>
      </c>
      <c r="B12" s="47" t="s">
        <v>210</v>
      </c>
      <c r="C12" s="45" t="s">
        <v>629</v>
      </c>
      <c r="D12" s="53" t="s">
        <v>1283</v>
      </c>
      <c r="E12" s="43" t="s">
        <v>617</v>
      </c>
      <c r="F12" s="11" t="s">
        <v>74</v>
      </c>
      <c r="G12" s="10">
        <v>1</v>
      </c>
      <c r="H12" s="75" t="s">
        <v>714</v>
      </c>
      <c r="I12" s="76"/>
    </row>
    <row r="13" spans="1:9" s="1" customFormat="1" ht="30" x14ac:dyDescent="0.25">
      <c r="A13" s="43" t="s">
        <v>538</v>
      </c>
      <c r="B13" s="15" t="s">
        <v>1002</v>
      </c>
      <c r="C13" s="45" t="s">
        <v>538</v>
      </c>
      <c r="D13" s="53" t="s">
        <v>1284</v>
      </c>
      <c r="E13" s="43" t="s">
        <v>562</v>
      </c>
      <c r="F13" s="11" t="s">
        <v>74</v>
      </c>
      <c r="G13" s="10">
        <v>0</v>
      </c>
      <c r="H13" s="75"/>
      <c r="I13" s="76"/>
    </row>
    <row r="14" spans="1:9" s="1" customFormat="1" x14ac:dyDescent="0.25">
      <c r="A14" s="72" t="s">
        <v>28</v>
      </c>
      <c r="B14" s="73"/>
      <c r="C14" s="73"/>
      <c r="D14" s="73"/>
      <c r="E14" s="73"/>
      <c r="F14" s="73"/>
      <c r="G14" s="73"/>
      <c r="H14" s="73"/>
      <c r="I14" s="74"/>
    </row>
    <row r="15" spans="1:9" s="1" customFormat="1" ht="42.75" customHeight="1" x14ac:dyDescent="0.25">
      <c r="A15" s="27" t="s">
        <v>1476</v>
      </c>
      <c r="B15" s="27" t="s">
        <v>1477</v>
      </c>
      <c r="C15" s="27" t="s">
        <v>1478</v>
      </c>
      <c r="D15" s="73" t="s">
        <v>1479</v>
      </c>
      <c r="E15" s="73"/>
      <c r="F15" s="73"/>
      <c r="G15" s="73"/>
      <c r="H15" s="73"/>
      <c r="I15" s="73"/>
    </row>
    <row r="16" spans="1:9" s="1" customFormat="1" x14ac:dyDescent="0.25">
      <c r="A16" s="95" t="s">
        <v>714</v>
      </c>
      <c r="B16" s="39" t="s">
        <v>466</v>
      </c>
      <c r="C16" s="42" t="str">
        <f>B16</f>
        <v xml:space="preserve">	Menor a -40%</v>
      </c>
      <c r="D16" s="71" t="s">
        <v>475</v>
      </c>
      <c r="E16" s="71"/>
      <c r="F16" s="71"/>
      <c r="G16" s="71"/>
      <c r="H16" s="71"/>
      <c r="I16" s="71"/>
    </row>
    <row r="17" spans="1:9" x14ac:dyDescent="0.25">
      <c r="A17" s="96"/>
      <c r="B17" s="39" t="s">
        <v>467</v>
      </c>
      <c r="C17" s="42" t="str">
        <f t="shared" ref="C17:C24" si="0">B17</f>
        <v>-39% a -30%</v>
      </c>
      <c r="D17" s="71" t="s">
        <v>476</v>
      </c>
      <c r="E17" s="71"/>
      <c r="F17" s="71"/>
      <c r="G17" s="71"/>
      <c r="H17" s="71"/>
      <c r="I17" s="71"/>
    </row>
    <row r="18" spans="1:9" x14ac:dyDescent="0.25">
      <c r="A18" s="96"/>
      <c r="B18" s="39" t="s">
        <v>468</v>
      </c>
      <c r="C18" s="42" t="str">
        <f t="shared" si="0"/>
        <v>29% a -20%</v>
      </c>
      <c r="D18" s="71" t="s">
        <v>477</v>
      </c>
      <c r="E18" s="71"/>
      <c r="F18" s="71"/>
      <c r="G18" s="71"/>
      <c r="H18" s="71"/>
      <c r="I18" s="71"/>
    </row>
    <row r="19" spans="1:9" x14ac:dyDescent="0.25">
      <c r="A19" s="96"/>
      <c r="B19" s="39" t="s">
        <v>469</v>
      </c>
      <c r="C19" s="42" t="str">
        <f t="shared" si="0"/>
        <v>-19% a -10%</v>
      </c>
      <c r="D19" s="71" t="s">
        <v>478</v>
      </c>
      <c r="E19" s="71"/>
      <c r="F19" s="71"/>
      <c r="G19" s="71"/>
      <c r="H19" s="71"/>
      <c r="I19" s="71"/>
    </row>
    <row r="20" spans="1:9" x14ac:dyDescent="0.25">
      <c r="A20" s="96"/>
      <c r="B20" s="39" t="s">
        <v>470</v>
      </c>
      <c r="C20" s="42" t="str">
        <f t="shared" si="0"/>
        <v>-9% a 10%</v>
      </c>
      <c r="D20" s="71" t="s">
        <v>479</v>
      </c>
      <c r="E20" s="71"/>
      <c r="F20" s="71"/>
      <c r="G20" s="71"/>
      <c r="H20" s="71"/>
      <c r="I20" s="71"/>
    </row>
    <row r="21" spans="1:9" x14ac:dyDescent="0.25">
      <c r="A21" s="96"/>
      <c r="B21" s="39" t="s">
        <v>471</v>
      </c>
      <c r="C21" s="42" t="str">
        <f t="shared" si="0"/>
        <v>11% a 20%</v>
      </c>
      <c r="D21" s="71" t="s">
        <v>480</v>
      </c>
      <c r="E21" s="71"/>
      <c r="F21" s="71"/>
      <c r="G21" s="71"/>
      <c r="H21" s="71"/>
      <c r="I21" s="71"/>
    </row>
    <row r="22" spans="1:9" x14ac:dyDescent="0.25">
      <c r="A22" s="96"/>
      <c r="B22" s="39" t="s">
        <v>472</v>
      </c>
      <c r="C22" s="42" t="str">
        <f t="shared" si="0"/>
        <v>21% a 30%</v>
      </c>
      <c r="D22" s="71" t="s">
        <v>481</v>
      </c>
      <c r="E22" s="71"/>
      <c r="F22" s="71"/>
      <c r="G22" s="71"/>
      <c r="H22" s="71"/>
      <c r="I22" s="71"/>
    </row>
    <row r="23" spans="1:9" x14ac:dyDescent="0.25">
      <c r="A23" s="96"/>
      <c r="B23" s="39" t="s">
        <v>473</v>
      </c>
      <c r="C23" s="42" t="str">
        <f t="shared" si="0"/>
        <v>31% a 40%</v>
      </c>
      <c r="D23" s="71" t="s">
        <v>482</v>
      </c>
      <c r="E23" s="71"/>
      <c r="F23" s="71"/>
      <c r="G23" s="71"/>
      <c r="H23" s="71"/>
      <c r="I23" s="71"/>
    </row>
    <row r="24" spans="1:9" x14ac:dyDescent="0.25">
      <c r="A24" s="97"/>
      <c r="B24" s="39" t="s">
        <v>474</v>
      </c>
      <c r="C24" s="42" t="str">
        <f t="shared" si="0"/>
        <v>Mayor a 40%</v>
      </c>
      <c r="D24" s="71" t="s">
        <v>483</v>
      </c>
      <c r="E24" s="71"/>
      <c r="F24" s="71"/>
      <c r="G24" s="71"/>
      <c r="H24" s="71"/>
      <c r="I24" s="71"/>
    </row>
  </sheetData>
  <mergeCells count="30">
    <mergeCell ref="A1:I1"/>
    <mergeCell ref="B2:D2"/>
    <mergeCell ref="F2:I2"/>
    <mergeCell ref="B3:I3"/>
    <mergeCell ref="B4:I4"/>
    <mergeCell ref="H13:I13"/>
    <mergeCell ref="A5:A7"/>
    <mergeCell ref="C5:D5"/>
    <mergeCell ref="F5:I5"/>
    <mergeCell ref="C6:D6"/>
    <mergeCell ref="F6:I6"/>
    <mergeCell ref="C7:D7"/>
    <mergeCell ref="F7:I7"/>
    <mergeCell ref="A8:I8"/>
    <mergeCell ref="H9:I9"/>
    <mergeCell ref="H10:I10"/>
    <mergeCell ref="H11:I11"/>
    <mergeCell ref="H12:I12"/>
    <mergeCell ref="A14:I14"/>
    <mergeCell ref="D15:I15"/>
    <mergeCell ref="A16:A24"/>
    <mergeCell ref="D16:I16"/>
    <mergeCell ref="D17:I17"/>
    <mergeCell ref="D18:I18"/>
    <mergeCell ref="D24:I24"/>
    <mergeCell ref="D19:I19"/>
    <mergeCell ref="D20:I20"/>
    <mergeCell ref="D21:I21"/>
    <mergeCell ref="D22:I22"/>
    <mergeCell ref="D23:I23"/>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I24"/>
  <sheetViews>
    <sheetView zoomScale="70" zoomScaleNormal="70" workbookViewId="0">
      <selection activeCell="B10" sqref="B10"/>
    </sheetView>
  </sheetViews>
  <sheetFormatPr baseColWidth="10" defaultRowHeight="15" x14ac:dyDescent="0.25"/>
  <cols>
    <col min="1" max="1" width="19.7109375" bestFit="1" customWidth="1"/>
    <col min="2" max="2" width="30.140625" bestFit="1" customWidth="1"/>
    <col min="3" max="3" width="18.7109375" bestFit="1" customWidth="1"/>
    <col min="4" max="4" width="36.7109375"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101" t="s">
        <v>746</v>
      </c>
      <c r="C2" s="84"/>
      <c r="D2" s="85"/>
      <c r="E2" s="6" t="s">
        <v>1338</v>
      </c>
      <c r="F2" s="101" t="s">
        <v>1308</v>
      </c>
      <c r="G2" s="102"/>
      <c r="H2" s="102"/>
      <c r="I2" s="103"/>
    </row>
    <row r="3" spans="1:9" s="1" customFormat="1" x14ac:dyDescent="0.25">
      <c r="A3" s="6" t="s">
        <v>19</v>
      </c>
      <c r="B3" s="83" t="s">
        <v>1314</v>
      </c>
      <c r="C3" s="84"/>
      <c r="D3" s="84"/>
      <c r="E3" s="84"/>
      <c r="F3" s="84"/>
      <c r="G3" s="84"/>
      <c r="H3" s="84"/>
      <c r="I3" s="85"/>
    </row>
    <row r="4" spans="1:9" s="1" customFormat="1" x14ac:dyDescent="0.25">
      <c r="A4" s="7" t="s">
        <v>1339</v>
      </c>
      <c r="B4" s="89" t="s">
        <v>485</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3" t="s">
        <v>1277</v>
      </c>
      <c r="E10" s="43" t="s">
        <v>559</v>
      </c>
      <c r="F10" s="11" t="s">
        <v>74</v>
      </c>
      <c r="G10" s="10">
        <v>0</v>
      </c>
      <c r="H10" s="75"/>
      <c r="I10" s="76"/>
    </row>
    <row r="11" spans="1:9" s="1" customFormat="1" x14ac:dyDescent="0.25">
      <c r="A11" s="43" t="s">
        <v>648</v>
      </c>
      <c r="B11" s="47" t="s">
        <v>825</v>
      </c>
      <c r="C11" s="45" t="s">
        <v>648</v>
      </c>
      <c r="D11" s="53" t="s">
        <v>1278</v>
      </c>
      <c r="E11" s="43" t="s">
        <v>559</v>
      </c>
      <c r="F11" s="11" t="s">
        <v>74</v>
      </c>
      <c r="G11" s="10">
        <v>0</v>
      </c>
      <c r="H11" s="75"/>
      <c r="I11" s="76"/>
    </row>
    <row r="12" spans="1:9" s="1" customFormat="1" ht="45" x14ac:dyDescent="0.25">
      <c r="A12" s="43" t="s">
        <v>629</v>
      </c>
      <c r="B12" s="47" t="s">
        <v>210</v>
      </c>
      <c r="C12" s="45" t="s">
        <v>629</v>
      </c>
      <c r="D12" s="53" t="s">
        <v>1279</v>
      </c>
      <c r="E12" s="43" t="s">
        <v>617</v>
      </c>
      <c r="F12" s="11" t="s">
        <v>74</v>
      </c>
      <c r="G12" s="10">
        <v>1</v>
      </c>
      <c r="H12" s="75" t="s">
        <v>714</v>
      </c>
      <c r="I12" s="76"/>
    </row>
    <row r="13" spans="1:9" s="1" customFormat="1" ht="30" x14ac:dyDescent="0.25">
      <c r="A13" s="43" t="s">
        <v>538</v>
      </c>
      <c r="B13" s="15" t="s">
        <v>1002</v>
      </c>
      <c r="C13" s="45" t="s">
        <v>538</v>
      </c>
      <c r="D13" s="53" t="s">
        <v>1280</v>
      </c>
      <c r="E13" s="43" t="s">
        <v>562</v>
      </c>
      <c r="F13" s="11" t="s">
        <v>74</v>
      </c>
      <c r="G13" s="10">
        <v>0</v>
      </c>
      <c r="H13" s="75"/>
      <c r="I13" s="76"/>
    </row>
    <row r="14" spans="1:9" s="1" customFormat="1" x14ac:dyDescent="0.25">
      <c r="A14" s="72" t="s">
        <v>28</v>
      </c>
      <c r="B14" s="73"/>
      <c r="C14" s="73"/>
      <c r="D14" s="73"/>
      <c r="E14" s="73"/>
      <c r="F14" s="73"/>
      <c r="G14" s="73"/>
      <c r="H14" s="73"/>
      <c r="I14" s="74"/>
    </row>
    <row r="15" spans="1:9" s="1" customFormat="1" ht="42.75" customHeight="1" x14ac:dyDescent="0.25">
      <c r="A15" s="27" t="s">
        <v>1476</v>
      </c>
      <c r="B15" s="27" t="s">
        <v>1477</v>
      </c>
      <c r="C15" s="27" t="s">
        <v>1478</v>
      </c>
      <c r="D15" s="73" t="s">
        <v>1479</v>
      </c>
      <c r="E15" s="73"/>
      <c r="F15" s="73"/>
      <c r="G15" s="73"/>
      <c r="H15" s="73"/>
      <c r="I15" s="73"/>
    </row>
    <row r="16" spans="1:9" s="1" customFormat="1" x14ac:dyDescent="0.25">
      <c r="A16" s="95" t="s">
        <v>714</v>
      </c>
      <c r="B16" s="39" t="s">
        <v>466</v>
      </c>
      <c r="C16" s="42" t="str">
        <f>B16</f>
        <v xml:space="preserve">	Menor a -40%</v>
      </c>
      <c r="D16" s="71" t="s">
        <v>475</v>
      </c>
      <c r="E16" s="71"/>
      <c r="F16" s="71"/>
      <c r="G16" s="71"/>
      <c r="H16" s="71"/>
      <c r="I16" s="71"/>
    </row>
    <row r="17" spans="1:9" x14ac:dyDescent="0.25">
      <c r="A17" s="96"/>
      <c r="B17" s="39" t="s">
        <v>467</v>
      </c>
      <c r="C17" s="42" t="str">
        <f t="shared" ref="C17:C24" si="0">B17</f>
        <v>-39% a -30%</v>
      </c>
      <c r="D17" s="71" t="s">
        <v>476</v>
      </c>
      <c r="E17" s="71"/>
      <c r="F17" s="71"/>
      <c r="G17" s="71"/>
      <c r="H17" s="71"/>
      <c r="I17" s="71"/>
    </row>
    <row r="18" spans="1:9" x14ac:dyDescent="0.25">
      <c r="A18" s="96"/>
      <c r="B18" s="39" t="s">
        <v>468</v>
      </c>
      <c r="C18" s="42" t="str">
        <f t="shared" si="0"/>
        <v>29% a -20%</v>
      </c>
      <c r="D18" s="71" t="s">
        <v>477</v>
      </c>
      <c r="E18" s="71"/>
      <c r="F18" s="71"/>
      <c r="G18" s="71"/>
      <c r="H18" s="71"/>
      <c r="I18" s="71"/>
    </row>
    <row r="19" spans="1:9" x14ac:dyDescent="0.25">
      <c r="A19" s="96"/>
      <c r="B19" s="39" t="s">
        <v>469</v>
      </c>
      <c r="C19" s="42" t="str">
        <f t="shared" si="0"/>
        <v>-19% a -10%</v>
      </c>
      <c r="D19" s="71" t="s">
        <v>478</v>
      </c>
      <c r="E19" s="71"/>
      <c r="F19" s="71"/>
      <c r="G19" s="71"/>
      <c r="H19" s="71"/>
      <c r="I19" s="71"/>
    </row>
    <row r="20" spans="1:9" x14ac:dyDescent="0.25">
      <c r="A20" s="96"/>
      <c r="B20" s="39" t="s">
        <v>470</v>
      </c>
      <c r="C20" s="42" t="str">
        <f t="shared" si="0"/>
        <v>-9% a 10%</v>
      </c>
      <c r="D20" s="71" t="s">
        <v>479</v>
      </c>
      <c r="E20" s="71"/>
      <c r="F20" s="71"/>
      <c r="G20" s="71"/>
      <c r="H20" s="71"/>
      <c r="I20" s="71"/>
    </row>
    <row r="21" spans="1:9" x14ac:dyDescent="0.25">
      <c r="A21" s="96"/>
      <c r="B21" s="39" t="s">
        <v>471</v>
      </c>
      <c r="C21" s="42" t="str">
        <f t="shared" si="0"/>
        <v>11% a 20%</v>
      </c>
      <c r="D21" s="71" t="s">
        <v>480</v>
      </c>
      <c r="E21" s="71"/>
      <c r="F21" s="71"/>
      <c r="G21" s="71"/>
      <c r="H21" s="71"/>
      <c r="I21" s="71"/>
    </row>
    <row r="22" spans="1:9" x14ac:dyDescent="0.25">
      <c r="A22" s="96"/>
      <c r="B22" s="39" t="s">
        <v>472</v>
      </c>
      <c r="C22" s="42" t="str">
        <f t="shared" si="0"/>
        <v>21% a 30%</v>
      </c>
      <c r="D22" s="71" t="s">
        <v>481</v>
      </c>
      <c r="E22" s="71"/>
      <c r="F22" s="71"/>
      <c r="G22" s="71"/>
      <c r="H22" s="71"/>
      <c r="I22" s="71"/>
    </row>
    <row r="23" spans="1:9" x14ac:dyDescent="0.25">
      <c r="A23" s="96"/>
      <c r="B23" s="39" t="s">
        <v>473</v>
      </c>
      <c r="C23" s="42" t="str">
        <f t="shared" si="0"/>
        <v>31% a 40%</v>
      </c>
      <c r="D23" s="71" t="s">
        <v>482</v>
      </c>
      <c r="E23" s="71"/>
      <c r="F23" s="71"/>
      <c r="G23" s="71"/>
      <c r="H23" s="71"/>
      <c r="I23" s="71"/>
    </row>
    <row r="24" spans="1:9" x14ac:dyDescent="0.25">
      <c r="A24" s="97"/>
      <c r="B24" s="39" t="s">
        <v>474</v>
      </c>
      <c r="C24" s="42" t="str">
        <f t="shared" si="0"/>
        <v>Mayor a 40%</v>
      </c>
      <c r="D24" s="71" t="s">
        <v>483</v>
      </c>
      <c r="E24" s="71"/>
      <c r="F24" s="71"/>
      <c r="G24" s="71"/>
      <c r="H24" s="71"/>
      <c r="I24" s="71"/>
    </row>
  </sheetData>
  <mergeCells count="30">
    <mergeCell ref="A1:I1"/>
    <mergeCell ref="B2:D2"/>
    <mergeCell ref="F2:I2"/>
    <mergeCell ref="B3:I3"/>
    <mergeCell ref="B4:I4"/>
    <mergeCell ref="H13:I13"/>
    <mergeCell ref="A5:A7"/>
    <mergeCell ref="C5:D5"/>
    <mergeCell ref="F5:I5"/>
    <mergeCell ref="C6:D6"/>
    <mergeCell ref="F6:I6"/>
    <mergeCell ref="C7:D7"/>
    <mergeCell ref="F7:I7"/>
    <mergeCell ref="A8:I8"/>
    <mergeCell ref="H9:I9"/>
    <mergeCell ref="H10:I10"/>
    <mergeCell ref="H11:I11"/>
    <mergeCell ref="H12:I12"/>
    <mergeCell ref="A14:I14"/>
    <mergeCell ref="D15:I15"/>
    <mergeCell ref="A16:A24"/>
    <mergeCell ref="D16:I16"/>
    <mergeCell ref="D17:I17"/>
    <mergeCell ref="D18:I18"/>
    <mergeCell ref="D24:I24"/>
    <mergeCell ref="D19:I19"/>
    <mergeCell ref="D20:I20"/>
    <mergeCell ref="D21:I21"/>
    <mergeCell ref="D22:I22"/>
    <mergeCell ref="D23:I23"/>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0000"/>
  </sheetPr>
  <dimension ref="B2:C7"/>
  <sheetViews>
    <sheetView workbookViewId="0">
      <selection activeCell="C6" sqref="C6"/>
    </sheetView>
  </sheetViews>
  <sheetFormatPr baseColWidth="10" defaultRowHeight="15" x14ac:dyDescent="0.25"/>
  <cols>
    <col min="1" max="1" width="3" customWidth="1"/>
    <col min="2" max="2" width="16.85546875" bestFit="1" customWidth="1"/>
    <col min="3" max="3" width="57.28515625" bestFit="1" customWidth="1"/>
  </cols>
  <sheetData>
    <row r="2" spans="2:3" x14ac:dyDescent="0.25">
      <c r="B2" s="70" t="s">
        <v>13</v>
      </c>
      <c r="C2" s="70"/>
    </row>
    <row r="3" spans="2:3" x14ac:dyDescent="0.25">
      <c r="B3" s="13" t="s">
        <v>15</v>
      </c>
      <c r="C3" s="13" t="s">
        <v>48</v>
      </c>
    </row>
    <row r="4" spans="2:3" x14ac:dyDescent="0.25">
      <c r="B4" s="3" t="s">
        <v>1340</v>
      </c>
      <c r="C4" s="3" t="s">
        <v>1346</v>
      </c>
    </row>
    <row r="5" spans="2:3" ht="28.5" x14ac:dyDescent="0.25">
      <c r="B5" s="3" t="s">
        <v>1341</v>
      </c>
      <c r="C5" s="4" t="s">
        <v>1347</v>
      </c>
    </row>
    <row r="6" spans="2:3" x14ac:dyDescent="0.25">
      <c r="B6" s="4" t="s">
        <v>1342</v>
      </c>
      <c r="C6" s="50" t="s">
        <v>1267</v>
      </c>
    </row>
    <row r="7" spans="2:3" x14ac:dyDescent="0.25">
      <c r="B7" s="3" t="s">
        <v>1343</v>
      </c>
      <c r="C7" s="4" t="s">
        <v>1349</v>
      </c>
    </row>
  </sheetData>
  <mergeCells count="1">
    <mergeCell ref="B2:C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7030A0"/>
  </sheetPr>
  <dimension ref="B2:C6"/>
  <sheetViews>
    <sheetView workbookViewId="0">
      <selection activeCell="C5" sqref="C5"/>
    </sheetView>
  </sheetViews>
  <sheetFormatPr baseColWidth="10" defaultRowHeight="15" x14ac:dyDescent="0.25"/>
  <cols>
    <col min="1" max="1" width="3.42578125" customWidth="1"/>
    <col min="2" max="2" width="13.140625" bestFit="1" customWidth="1"/>
    <col min="3" max="3" width="58" bestFit="1" customWidth="1"/>
  </cols>
  <sheetData>
    <row r="2" spans="2:3" x14ac:dyDescent="0.25">
      <c r="B2" s="13" t="s">
        <v>15</v>
      </c>
      <c r="C2" s="13" t="s">
        <v>48</v>
      </c>
    </row>
    <row r="3" spans="2:3" x14ac:dyDescent="0.25">
      <c r="B3" s="3" t="s">
        <v>0</v>
      </c>
      <c r="C3" s="4" t="s">
        <v>1349</v>
      </c>
    </row>
    <row r="4" spans="2:3" x14ac:dyDescent="0.25">
      <c r="B4" s="3" t="s">
        <v>1</v>
      </c>
      <c r="C4" s="5" t="s">
        <v>1350</v>
      </c>
    </row>
    <row r="5" spans="2:3" x14ac:dyDescent="0.25">
      <c r="B5" s="4" t="s">
        <v>2</v>
      </c>
      <c r="C5" s="51" t="s">
        <v>1268</v>
      </c>
    </row>
    <row r="6" spans="2:3" x14ac:dyDescent="0.25">
      <c r="B6" s="3" t="s">
        <v>4</v>
      </c>
      <c r="C6" s="4" t="s">
        <v>1348</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sheetPr>
  <dimension ref="A1:I52"/>
  <sheetViews>
    <sheetView zoomScale="80" zoomScaleNormal="80" workbookViewId="0">
      <selection activeCell="C14" sqref="C14"/>
    </sheetView>
  </sheetViews>
  <sheetFormatPr baseColWidth="10" defaultRowHeight="15" x14ac:dyDescent="0.25"/>
  <cols>
    <col min="1" max="1" width="28.85546875" customWidth="1"/>
    <col min="2" max="2" width="39.85546875" customWidth="1"/>
    <col min="3" max="3" width="23.85546875" customWidth="1"/>
    <col min="4" max="4" width="34.28515625" bestFit="1" customWidth="1"/>
    <col min="5" max="5" width="29.28515625" customWidth="1"/>
    <col min="6" max="6" width="29.140625" bestFit="1" customWidth="1"/>
    <col min="7" max="7" width="36.28515625" bestFit="1" customWidth="1"/>
    <col min="8" max="8" width="21.42578125" bestFit="1" customWidth="1"/>
    <col min="9" max="9" width="41.7109375" customWidth="1"/>
  </cols>
  <sheetData>
    <row r="1" spans="1:9" x14ac:dyDescent="0.25">
      <c r="A1" s="70" t="s">
        <v>17</v>
      </c>
      <c r="B1" s="70"/>
      <c r="C1" s="70"/>
      <c r="D1" s="70"/>
      <c r="E1" s="70"/>
      <c r="F1" s="70"/>
      <c r="G1" s="70"/>
      <c r="H1" s="70"/>
      <c r="I1" s="70"/>
    </row>
    <row r="2" spans="1:9" x14ac:dyDescent="0.25">
      <c r="A2" s="6" t="s">
        <v>1337</v>
      </c>
      <c r="B2" s="101" t="s">
        <v>1348</v>
      </c>
      <c r="C2" s="84"/>
      <c r="D2" s="85"/>
      <c r="E2" s="6" t="s">
        <v>1338</v>
      </c>
      <c r="F2" s="101" t="s">
        <v>1480</v>
      </c>
      <c r="G2" s="102"/>
      <c r="H2" s="102"/>
      <c r="I2" s="103"/>
    </row>
    <row r="3" spans="1:9" ht="34.5" customHeight="1" x14ac:dyDescent="0.25">
      <c r="A3" s="6" t="s">
        <v>19</v>
      </c>
      <c r="B3" s="83" t="s">
        <v>1438</v>
      </c>
      <c r="C3" s="84"/>
      <c r="D3" s="84"/>
      <c r="E3" s="84"/>
      <c r="F3" s="84"/>
      <c r="G3" s="84"/>
      <c r="H3" s="84"/>
      <c r="I3" s="85"/>
    </row>
    <row r="4" spans="1:9" x14ac:dyDescent="0.25">
      <c r="A4" s="7" t="s">
        <v>1339</v>
      </c>
      <c r="B4" s="89" t="s">
        <v>1348</v>
      </c>
      <c r="C4" s="90"/>
      <c r="D4" s="90"/>
      <c r="E4" s="90"/>
      <c r="F4" s="90"/>
      <c r="G4" s="90"/>
      <c r="H4" s="90"/>
      <c r="I4" s="91"/>
    </row>
    <row r="5" spans="1:9" x14ac:dyDescent="0.25">
      <c r="A5" s="77" t="s">
        <v>5</v>
      </c>
      <c r="B5" s="48" t="s">
        <v>6</v>
      </c>
      <c r="C5" s="78" t="s">
        <v>1005</v>
      </c>
      <c r="D5" s="78"/>
      <c r="E5" s="48" t="s">
        <v>8</v>
      </c>
      <c r="F5" s="78" t="s">
        <v>819</v>
      </c>
      <c r="G5" s="78"/>
      <c r="H5" s="78"/>
      <c r="I5" s="78"/>
    </row>
    <row r="6" spans="1:9" x14ac:dyDescent="0.25">
      <c r="A6" s="77"/>
      <c r="B6" s="48" t="s">
        <v>11</v>
      </c>
      <c r="C6" s="79" t="s">
        <v>67</v>
      </c>
      <c r="D6" s="80"/>
      <c r="E6" s="48" t="s">
        <v>7</v>
      </c>
      <c r="F6" s="79" t="s">
        <v>820</v>
      </c>
      <c r="G6" s="81"/>
      <c r="H6" s="81"/>
      <c r="I6" s="80"/>
    </row>
    <row r="7" spans="1:9" x14ac:dyDescent="0.25">
      <c r="A7" s="77"/>
      <c r="B7" s="48" t="s">
        <v>9</v>
      </c>
      <c r="C7" s="79" t="s">
        <v>229</v>
      </c>
      <c r="D7" s="80"/>
      <c r="E7" s="48" t="s">
        <v>10</v>
      </c>
      <c r="F7" s="82" t="s">
        <v>821</v>
      </c>
      <c r="G7" s="78"/>
      <c r="H7" s="78"/>
      <c r="I7" s="78"/>
    </row>
    <row r="8" spans="1:9" x14ac:dyDescent="0.25">
      <c r="A8" s="123" t="s">
        <v>22</v>
      </c>
      <c r="B8" s="124"/>
      <c r="C8" s="124"/>
      <c r="D8" s="124"/>
      <c r="E8" s="124"/>
      <c r="F8" s="124"/>
      <c r="G8" s="124"/>
      <c r="H8" s="124"/>
      <c r="I8" s="125"/>
    </row>
    <row r="9" spans="1:9" x14ac:dyDescent="0.25">
      <c r="A9" s="28" t="s">
        <v>1389</v>
      </c>
      <c r="B9" s="27" t="s">
        <v>1390</v>
      </c>
      <c r="C9" s="27" t="s">
        <v>1391</v>
      </c>
      <c r="D9" s="27" t="s">
        <v>1392</v>
      </c>
      <c r="E9" s="27" t="s">
        <v>1393</v>
      </c>
      <c r="F9" s="27" t="s">
        <v>46</v>
      </c>
      <c r="G9" s="27" t="s">
        <v>47</v>
      </c>
      <c r="H9" s="73" t="s">
        <v>1394</v>
      </c>
      <c r="I9" s="74"/>
    </row>
    <row r="10" spans="1:9" x14ac:dyDescent="0.25">
      <c r="A10" s="43" t="s">
        <v>1351</v>
      </c>
      <c r="B10" s="15" t="s">
        <v>1410</v>
      </c>
      <c r="C10" s="43" t="s">
        <v>1351</v>
      </c>
      <c r="D10" s="56" t="s">
        <v>1497</v>
      </c>
      <c r="E10" s="43" t="s">
        <v>559</v>
      </c>
      <c r="F10" s="11" t="s">
        <v>70</v>
      </c>
      <c r="G10" s="10">
        <v>0</v>
      </c>
      <c r="H10" s="75"/>
      <c r="I10" s="76"/>
    </row>
    <row r="11" spans="1:9" x14ac:dyDescent="0.25">
      <c r="A11" s="43" t="s">
        <v>1352</v>
      </c>
      <c r="B11" s="15" t="s">
        <v>1411</v>
      </c>
      <c r="C11" s="43" t="s">
        <v>1352</v>
      </c>
      <c r="D11" s="56" t="s">
        <v>1498</v>
      </c>
      <c r="E11" s="43" t="s">
        <v>1318</v>
      </c>
      <c r="F11" s="11" t="s">
        <v>70</v>
      </c>
      <c r="G11" s="10">
        <v>0</v>
      </c>
      <c r="H11" s="16"/>
      <c r="I11" s="17"/>
    </row>
    <row r="12" spans="1:9" ht="30" x14ac:dyDescent="0.25">
      <c r="A12" s="47" t="s">
        <v>1353</v>
      </c>
      <c r="B12" s="15" t="s">
        <v>1412</v>
      </c>
      <c r="C12" s="47" t="s">
        <v>1353</v>
      </c>
      <c r="D12" s="56" t="s">
        <v>1499</v>
      </c>
      <c r="E12" s="43" t="s">
        <v>1318</v>
      </c>
      <c r="F12" s="11" t="s">
        <v>70</v>
      </c>
      <c r="G12" s="10">
        <v>0</v>
      </c>
      <c r="H12" s="16"/>
      <c r="I12" s="17"/>
    </row>
    <row r="13" spans="1:9" ht="30" x14ac:dyDescent="0.25">
      <c r="A13" s="47" t="s">
        <v>1354</v>
      </c>
      <c r="B13" s="15" t="s">
        <v>1413</v>
      </c>
      <c r="C13" s="47" t="s">
        <v>1354</v>
      </c>
      <c r="D13" s="56" t="s">
        <v>1500</v>
      </c>
      <c r="E13" s="43" t="s">
        <v>1318</v>
      </c>
      <c r="F13" s="11" t="s">
        <v>70</v>
      </c>
      <c r="G13" s="10">
        <v>0</v>
      </c>
      <c r="H13" s="16"/>
      <c r="I13" s="17"/>
    </row>
    <row r="14" spans="1:9" ht="30" x14ac:dyDescent="0.25">
      <c r="A14" s="43" t="s">
        <v>1355</v>
      </c>
      <c r="B14" s="15" t="s">
        <v>1414</v>
      </c>
      <c r="C14" s="43" t="s">
        <v>1355</v>
      </c>
      <c r="D14" s="56" t="s">
        <v>1501</v>
      </c>
      <c r="E14" s="43" t="s">
        <v>1318</v>
      </c>
      <c r="F14" s="11" t="s">
        <v>70</v>
      </c>
      <c r="G14" s="10">
        <v>0</v>
      </c>
      <c r="H14" s="16"/>
      <c r="I14" s="17"/>
    </row>
    <row r="15" spans="1:9" ht="30" x14ac:dyDescent="0.25">
      <c r="A15" s="43" t="s">
        <v>1356</v>
      </c>
      <c r="B15" s="15" t="s">
        <v>1415</v>
      </c>
      <c r="C15" s="43" t="s">
        <v>1356</v>
      </c>
      <c r="D15" s="56" t="s">
        <v>1502</v>
      </c>
      <c r="E15" s="43" t="s">
        <v>1318</v>
      </c>
      <c r="F15" s="11" t="s">
        <v>70</v>
      </c>
      <c r="G15" s="10">
        <v>0</v>
      </c>
      <c r="H15" s="16"/>
      <c r="I15" s="17"/>
    </row>
    <row r="16" spans="1:9" ht="30" x14ac:dyDescent="0.25">
      <c r="A16" s="43" t="s">
        <v>1357</v>
      </c>
      <c r="B16" s="15" t="s">
        <v>1416</v>
      </c>
      <c r="C16" s="43" t="s">
        <v>1357</v>
      </c>
      <c r="D16" s="56" t="s">
        <v>1503</v>
      </c>
      <c r="E16" s="43" t="s">
        <v>1318</v>
      </c>
      <c r="F16" s="11" t="s">
        <v>70</v>
      </c>
      <c r="G16" s="10">
        <v>0</v>
      </c>
      <c r="H16" s="16"/>
      <c r="I16" s="17"/>
    </row>
    <row r="17" spans="1:9" ht="45" x14ac:dyDescent="0.25">
      <c r="A17" s="43" t="s">
        <v>1358</v>
      </c>
      <c r="B17" s="15" t="s">
        <v>1417</v>
      </c>
      <c r="C17" s="43" t="s">
        <v>1358</v>
      </c>
      <c r="D17" s="56" t="s">
        <v>1504</v>
      </c>
      <c r="E17" s="43" t="s">
        <v>1318</v>
      </c>
      <c r="F17" s="11" t="s">
        <v>70</v>
      </c>
      <c r="G17" s="10">
        <v>0</v>
      </c>
      <c r="H17" s="16"/>
      <c r="I17" s="17"/>
    </row>
    <row r="18" spans="1:9" ht="45" x14ac:dyDescent="0.25">
      <c r="A18" s="43" t="s">
        <v>1359</v>
      </c>
      <c r="B18" s="15" t="s">
        <v>1418</v>
      </c>
      <c r="C18" s="43" t="s">
        <v>1359</v>
      </c>
      <c r="D18" s="56" t="s">
        <v>1505</v>
      </c>
      <c r="E18" s="43" t="s">
        <v>1318</v>
      </c>
      <c r="F18" s="11" t="s">
        <v>70</v>
      </c>
      <c r="G18" s="10">
        <v>0</v>
      </c>
      <c r="H18" s="16"/>
      <c r="I18" s="17"/>
    </row>
    <row r="19" spans="1:9" ht="45" x14ac:dyDescent="0.25">
      <c r="A19" s="43" t="s">
        <v>1360</v>
      </c>
      <c r="B19" s="15" t="s">
        <v>1419</v>
      </c>
      <c r="C19" s="43" t="s">
        <v>1360</v>
      </c>
      <c r="D19" s="56" t="s">
        <v>1506</v>
      </c>
      <c r="E19" s="43" t="s">
        <v>1318</v>
      </c>
      <c r="F19" s="11" t="s">
        <v>70</v>
      </c>
      <c r="G19" s="10">
        <v>0</v>
      </c>
      <c r="H19" s="16"/>
      <c r="I19" s="17"/>
    </row>
    <row r="20" spans="1:9" ht="45" x14ac:dyDescent="0.25">
      <c r="A20" s="43" t="s">
        <v>1361</v>
      </c>
      <c r="B20" s="15" t="s">
        <v>1420</v>
      </c>
      <c r="C20" s="43" t="s">
        <v>1361</v>
      </c>
      <c r="D20" s="56" t="s">
        <v>1507</v>
      </c>
      <c r="E20" s="43" t="s">
        <v>1318</v>
      </c>
      <c r="F20" s="11" t="s">
        <v>70</v>
      </c>
      <c r="G20" s="10">
        <v>0</v>
      </c>
      <c r="H20" s="16"/>
      <c r="I20" s="17"/>
    </row>
    <row r="21" spans="1:9" ht="45" x14ac:dyDescent="0.25">
      <c r="A21" s="43" t="s">
        <v>1362</v>
      </c>
      <c r="B21" s="15" t="s">
        <v>1421</v>
      </c>
      <c r="C21" s="43" t="s">
        <v>1362</v>
      </c>
      <c r="D21" s="56" t="s">
        <v>1508</v>
      </c>
      <c r="E21" s="43" t="s">
        <v>1318</v>
      </c>
      <c r="F21" s="11" t="s">
        <v>70</v>
      </c>
      <c r="G21" s="10">
        <v>0</v>
      </c>
      <c r="H21" s="16"/>
      <c r="I21" s="17"/>
    </row>
    <row r="22" spans="1:9" ht="30" x14ac:dyDescent="0.25">
      <c r="A22" s="43" t="s">
        <v>1364</v>
      </c>
      <c r="B22" s="15" t="s">
        <v>1422</v>
      </c>
      <c r="C22" s="43" t="s">
        <v>1364</v>
      </c>
      <c r="D22" s="56" t="s">
        <v>1509</v>
      </c>
      <c r="E22" s="43" t="s">
        <v>1318</v>
      </c>
      <c r="F22" s="11" t="s">
        <v>70</v>
      </c>
      <c r="G22" s="10">
        <v>0</v>
      </c>
      <c r="H22" s="16"/>
      <c r="I22" s="17"/>
    </row>
    <row r="23" spans="1:9" ht="30" x14ac:dyDescent="0.25">
      <c r="A23" s="43" t="s">
        <v>1363</v>
      </c>
      <c r="B23" s="15" t="s">
        <v>1423</v>
      </c>
      <c r="C23" s="43" t="s">
        <v>1363</v>
      </c>
      <c r="D23" s="56" t="s">
        <v>1510</v>
      </c>
      <c r="E23" s="43" t="s">
        <v>1318</v>
      </c>
      <c r="F23" s="11" t="s">
        <v>70</v>
      </c>
      <c r="G23" s="10">
        <v>0</v>
      </c>
      <c r="H23" s="16"/>
      <c r="I23" s="17"/>
    </row>
    <row r="24" spans="1:9" ht="30" x14ac:dyDescent="0.25">
      <c r="A24" s="43" t="s">
        <v>1365</v>
      </c>
      <c r="B24" s="15" t="s">
        <v>1424</v>
      </c>
      <c r="C24" s="43" t="s">
        <v>1365</v>
      </c>
      <c r="D24" s="56" t="s">
        <v>1511</v>
      </c>
      <c r="E24" s="43" t="s">
        <v>1318</v>
      </c>
      <c r="F24" s="11" t="s">
        <v>70</v>
      </c>
      <c r="G24" s="10">
        <v>0</v>
      </c>
      <c r="H24" s="16"/>
      <c r="I24" s="17"/>
    </row>
    <row r="25" spans="1:9" ht="30" x14ac:dyDescent="0.25">
      <c r="A25" s="43" t="s">
        <v>1366</v>
      </c>
      <c r="B25" s="15" t="s">
        <v>1425</v>
      </c>
      <c r="C25" s="43" t="s">
        <v>1366</v>
      </c>
      <c r="D25" s="56" t="s">
        <v>1512</v>
      </c>
      <c r="E25" s="43" t="s">
        <v>1318</v>
      </c>
      <c r="F25" s="11" t="s">
        <v>70</v>
      </c>
      <c r="G25" s="10">
        <v>0</v>
      </c>
      <c r="H25" s="16"/>
      <c r="I25" s="17"/>
    </row>
    <row r="26" spans="1:9" ht="30" x14ac:dyDescent="0.25">
      <c r="A26" s="43" t="s">
        <v>1367</v>
      </c>
      <c r="B26" s="15" t="s">
        <v>1426</v>
      </c>
      <c r="C26" s="43" t="s">
        <v>1367</v>
      </c>
      <c r="D26" s="56" t="s">
        <v>1513</v>
      </c>
      <c r="E26" s="43" t="s">
        <v>1318</v>
      </c>
      <c r="F26" s="11" t="s">
        <v>70</v>
      </c>
      <c r="G26" s="10">
        <v>0</v>
      </c>
      <c r="H26" s="16"/>
      <c r="I26" s="17"/>
    </row>
    <row r="27" spans="1:9" ht="45" x14ac:dyDescent="0.25">
      <c r="A27" s="43" t="s">
        <v>1368</v>
      </c>
      <c r="B27" s="15" t="s">
        <v>1427</v>
      </c>
      <c r="C27" s="43" t="s">
        <v>1368</v>
      </c>
      <c r="D27" s="56" t="s">
        <v>1514</v>
      </c>
      <c r="E27" s="43" t="s">
        <v>1318</v>
      </c>
      <c r="F27" s="11" t="s">
        <v>70</v>
      </c>
      <c r="G27" s="10">
        <v>0</v>
      </c>
      <c r="H27" s="16"/>
      <c r="I27" s="17"/>
    </row>
    <row r="28" spans="1:9" ht="30" x14ac:dyDescent="0.25">
      <c r="A28" s="43" t="s">
        <v>1369</v>
      </c>
      <c r="B28" s="15" t="s">
        <v>1428</v>
      </c>
      <c r="C28" s="43" t="s">
        <v>1369</v>
      </c>
      <c r="D28" s="56" t="s">
        <v>1515</v>
      </c>
      <c r="E28" s="43" t="s">
        <v>1318</v>
      </c>
      <c r="F28" s="11" t="s">
        <v>70</v>
      </c>
      <c r="G28" s="10">
        <v>0</v>
      </c>
      <c r="H28" s="16"/>
      <c r="I28" s="17"/>
    </row>
    <row r="29" spans="1:9" ht="30" x14ac:dyDescent="0.25">
      <c r="A29" s="43" t="s">
        <v>1370</v>
      </c>
      <c r="B29" s="15" t="s">
        <v>1429</v>
      </c>
      <c r="C29" s="43" t="s">
        <v>1370</v>
      </c>
      <c r="D29" s="56" t="s">
        <v>1516</v>
      </c>
      <c r="E29" s="43" t="s">
        <v>1318</v>
      </c>
      <c r="F29" s="11" t="s">
        <v>70</v>
      </c>
      <c r="G29" s="10">
        <v>0</v>
      </c>
      <c r="H29" s="16"/>
      <c r="I29" s="17"/>
    </row>
    <row r="30" spans="1:9" x14ac:dyDescent="0.25">
      <c r="A30" s="43" t="s">
        <v>1319</v>
      </c>
      <c r="B30" s="15" t="s">
        <v>1430</v>
      </c>
      <c r="C30" s="43" t="s">
        <v>1319</v>
      </c>
      <c r="D30" s="56" t="s">
        <v>1517</v>
      </c>
      <c r="E30" s="43" t="s">
        <v>1377</v>
      </c>
      <c r="F30" s="11" t="s">
        <v>70</v>
      </c>
      <c r="G30" s="10">
        <v>0</v>
      </c>
      <c r="H30" s="16"/>
      <c r="I30" s="17"/>
    </row>
    <row r="31" spans="1:9" ht="30" x14ac:dyDescent="0.25">
      <c r="A31" s="43" t="s">
        <v>1371</v>
      </c>
      <c r="B31" s="15" t="s">
        <v>1431</v>
      </c>
      <c r="C31" s="43" t="s">
        <v>1371</v>
      </c>
      <c r="D31" s="56" t="s">
        <v>1518</v>
      </c>
      <c r="E31" s="43" t="s">
        <v>1377</v>
      </c>
      <c r="F31" s="11" t="s">
        <v>70</v>
      </c>
      <c r="G31" s="10">
        <v>0</v>
      </c>
      <c r="H31" s="16"/>
      <c r="I31" s="17"/>
    </row>
    <row r="32" spans="1:9" ht="45" x14ac:dyDescent="0.25">
      <c r="A32" s="43" t="s">
        <v>1372</v>
      </c>
      <c r="B32" s="15" t="s">
        <v>1432</v>
      </c>
      <c r="C32" s="43" t="s">
        <v>1372</v>
      </c>
      <c r="D32" s="56" t="s">
        <v>1519</v>
      </c>
      <c r="E32" s="43" t="s">
        <v>563</v>
      </c>
      <c r="F32" s="11" t="s">
        <v>70</v>
      </c>
      <c r="G32" s="10">
        <v>0</v>
      </c>
      <c r="H32" s="16"/>
      <c r="I32" s="17"/>
    </row>
    <row r="33" spans="1:9" ht="60" x14ac:dyDescent="0.25">
      <c r="A33" s="43" t="s">
        <v>1373</v>
      </c>
      <c r="B33" s="15" t="s">
        <v>1433</v>
      </c>
      <c r="C33" s="43" t="s">
        <v>1373</v>
      </c>
      <c r="D33" s="56" t="s">
        <v>1520</v>
      </c>
      <c r="E33" s="43" t="s">
        <v>1378</v>
      </c>
      <c r="F33" s="11" t="s">
        <v>70</v>
      </c>
      <c r="G33" s="10">
        <v>1</v>
      </c>
      <c r="H33" s="75" t="s">
        <v>1380</v>
      </c>
      <c r="I33" s="116"/>
    </row>
    <row r="34" spans="1:9" ht="45" x14ac:dyDescent="0.25">
      <c r="A34" s="43" t="s">
        <v>1374</v>
      </c>
      <c r="B34" s="15" t="s">
        <v>1434</v>
      </c>
      <c r="C34" s="43" t="s">
        <v>1374</v>
      </c>
      <c r="D34" s="56" t="s">
        <v>1521</v>
      </c>
      <c r="E34" s="43" t="s">
        <v>1318</v>
      </c>
      <c r="F34" s="11" t="s">
        <v>70</v>
      </c>
      <c r="G34" s="10">
        <v>0</v>
      </c>
      <c r="H34" s="16"/>
      <c r="I34" s="17"/>
    </row>
    <row r="35" spans="1:9" x14ac:dyDescent="0.25">
      <c r="A35" s="43" t="s">
        <v>1375</v>
      </c>
      <c r="B35" s="15" t="s">
        <v>1435</v>
      </c>
      <c r="C35" s="43" t="s">
        <v>1375</v>
      </c>
      <c r="D35" s="56" t="s">
        <v>1522</v>
      </c>
      <c r="E35" s="43" t="s">
        <v>1318</v>
      </c>
      <c r="F35" s="11" t="s">
        <v>70</v>
      </c>
      <c r="G35" s="10">
        <v>0</v>
      </c>
      <c r="H35" s="16"/>
      <c r="I35" s="17"/>
    </row>
    <row r="36" spans="1:9" ht="30" x14ac:dyDescent="0.25">
      <c r="A36" s="43" t="s">
        <v>1376</v>
      </c>
      <c r="B36" s="15" t="s">
        <v>1436</v>
      </c>
      <c r="C36" s="43" t="s">
        <v>1376</v>
      </c>
      <c r="D36" s="56" t="s">
        <v>1523</v>
      </c>
      <c r="E36" s="43" t="s">
        <v>1318</v>
      </c>
      <c r="F36" s="11" t="s">
        <v>70</v>
      </c>
      <c r="G36" s="10">
        <v>0</v>
      </c>
      <c r="H36" s="16"/>
      <c r="I36" s="17"/>
    </row>
    <row r="37" spans="1:9" ht="30" x14ac:dyDescent="0.25">
      <c r="A37" s="43" t="s">
        <v>538</v>
      </c>
      <c r="B37" s="15" t="s">
        <v>1437</v>
      </c>
      <c r="C37" s="43" t="s">
        <v>538</v>
      </c>
      <c r="D37" s="56" t="s">
        <v>1524</v>
      </c>
      <c r="E37" s="43" t="s">
        <v>1379</v>
      </c>
      <c r="F37" s="11" t="s">
        <v>70</v>
      </c>
      <c r="G37" s="10">
        <v>0</v>
      </c>
      <c r="H37" s="16"/>
      <c r="I37" s="17"/>
    </row>
    <row r="38" spans="1:9" x14ac:dyDescent="0.25">
      <c r="A38" s="72" t="s">
        <v>28</v>
      </c>
      <c r="B38" s="73"/>
      <c r="C38" s="73"/>
      <c r="D38" s="73"/>
      <c r="E38" s="73"/>
      <c r="F38" s="73"/>
      <c r="G38" s="73"/>
      <c r="H38" s="73"/>
      <c r="I38" s="74"/>
    </row>
    <row r="39" spans="1:9" x14ac:dyDescent="0.25">
      <c r="A39" s="28" t="s">
        <v>12</v>
      </c>
      <c r="B39" s="27" t="s">
        <v>1395</v>
      </c>
      <c r="C39" s="27" t="s">
        <v>1396</v>
      </c>
      <c r="D39" s="73" t="s">
        <v>1397</v>
      </c>
      <c r="E39" s="73"/>
      <c r="F39" s="73"/>
      <c r="G39" s="73"/>
      <c r="H39" s="73"/>
      <c r="I39" s="74"/>
    </row>
    <row r="40" spans="1:9" ht="15" customHeight="1" x14ac:dyDescent="0.25">
      <c r="A40" s="126" t="s">
        <v>1380</v>
      </c>
      <c r="B40" s="62" t="s">
        <v>1439</v>
      </c>
      <c r="C40" s="10" t="s">
        <v>1525</v>
      </c>
      <c r="D40" s="71" t="s">
        <v>1449</v>
      </c>
      <c r="E40" s="71"/>
      <c r="F40" s="71"/>
      <c r="G40" s="71"/>
      <c r="H40" s="71"/>
      <c r="I40" s="71"/>
    </row>
    <row r="41" spans="1:9" ht="15" customHeight="1" x14ac:dyDescent="0.25">
      <c r="A41" s="127"/>
      <c r="B41" s="62" t="s">
        <v>1440</v>
      </c>
      <c r="C41" s="10" t="s">
        <v>1526</v>
      </c>
      <c r="D41" s="71" t="s">
        <v>1448</v>
      </c>
      <c r="E41" s="71"/>
      <c r="F41" s="71"/>
      <c r="G41" s="71"/>
      <c r="H41" s="71"/>
      <c r="I41" s="71"/>
    </row>
    <row r="42" spans="1:9" ht="15" customHeight="1" x14ac:dyDescent="0.25">
      <c r="A42" s="127"/>
      <c r="B42" s="62" t="s">
        <v>1381</v>
      </c>
      <c r="C42" s="10" t="s">
        <v>1527</v>
      </c>
      <c r="D42" s="71" t="s">
        <v>1385</v>
      </c>
      <c r="E42" s="71"/>
      <c r="F42" s="71"/>
      <c r="G42" s="71"/>
      <c r="H42" s="71"/>
      <c r="I42" s="71"/>
    </row>
    <row r="43" spans="1:9" ht="15" customHeight="1" x14ac:dyDescent="0.25">
      <c r="A43" s="127"/>
      <c r="B43" s="62" t="s">
        <v>1441</v>
      </c>
      <c r="C43" s="10" t="s">
        <v>1528</v>
      </c>
      <c r="D43" s="71" t="s">
        <v>1447</v>
      </c>
      <c r="E43" s="71"/>
      <c r="F43" s="71"/>
      <c r="G43" s="71"/>
      <c r="H43" s="71"/>
      <c r="I43" s="71"/>
    </row>
    <row r="44" spans="1:9" x14ac:dyDescent="0.25">
      <c r="A44" s="127"/>
      <c r="B44" s="62" t="s">
        <v>1382</v>
      </c>
      <c r="C44" s="10" t="s">
        <v>1529</v>
      </c>
      <c r="D44" s="71" t="s">
        <v>1386</v>
      </c>
      <c r="E44" s="71"/>
      <c r="F44" s="71"/>
      <c r="G44" s="71"/>
      <c r="H44" s="71"/>
      <c r="I44" s="71"/>
    </row>
    <row r="45" spans="1:9" x14ac:dyDescent="0.25">
      <c r="A45" s="127"/>
      <c r="B45" s="62" t="s">
        <v>1383</v>
      </c>
      <c r="C45" s="10" t="s">
        <v>1530</v>
      </c>
      <c r="D45" s="71" t="s">
        <v>1387</v>
      </c>
      <c r="E45" s="71"/>
      <c r="F45" s="71"/>
      <c r="G45" s="71"/>
      <c r="H45" s="71"/>
      <c r="I45" s="71"/>
    </row>
    <row r="46" spans="1:9" x14ac:dyDescent="0.25">
      <c r="A46" s="127"/>
      <c r="B46" s="62" t="s">
        <v>1384</v>
      </c>
      <c r="C46" s="10" t="s">
        <v>1531</v>
      </c>
      <c r="D46" s="71" t="s">
        <v>1388</v>
      </c>
      <c r="E46" s="71"/>
      <c r="F46" s="71"/>
      <c r="G46" s="71"/>
      <c r="H46" s="71"/>
      <c r="I46" s="71"/>
    </row>
    <row r="47" spans="1:9" x14ac:dyDescent="0.25">
      <c r="A47" s="127"/>
      <c r="B47" s="62" t="s">
        <v>1442</v>
      </c>
      <c r="C47" s="10" t="s">
        <v>1532</v>
      </c>
      <c r="D47" s="71" t="s">
        <v>1450</v>
      </c>
      <c r="E47" s="71"/>
      <c r="F47" s="71"/>
      <c r="G47" s="71"/>
      <c r="H47" s="71"/>
      <c r="I47" s="71"/>
    </row>
    <row r="48" spans="1:9" x14ac:dyDescent="0.25">
      <c r="A48" s="127"/>
      <c r="B48" s="62" t="s">
        <v>1443</v>
      </c>
      <c r="C48" s="10" t="s">
        <v>1533</v>
      </c>
      <c r="D48" s="71" t="s">
        <v>1451</v>
      </c>
      <c r="E48" s="71"/>
      <c r="F48" s="71"/>
      <c r="G48" s="71"/>
      <c r="H48" s="71"/>
      <c r="I48" s="71"/>
    </row>
    <row r="49" spans="1:9" x14ac:dyDescent="0.25">
      <c r="A49" s="127"/>
      <c r="B49" s="62" t="s">
        <v>1444</v>
      </c>
      <c r="C49" s="10" t="s">
        <v>1534</v>
      </c>
      <c r="D49" s="71" t="s">
        <v>1452</v>
      </c>
      <c r="E49" s="71"/>
      <c r="F49" s="71"/>
      <c r="G49" s="71"/>
      <c r="H49" s="71"/>
      <c r="I49" s="71"/>
    </row>
    <row r="50" spans="1:9" x14ac:dyDescent="0.25">
      <c r="A50" s="127"/>
      <c r="B50" s="62" t="s">
        <v>1445</v>
      </c>
      <c r="C50" s="10" t="s">
        <v>1535</v>
      </c>
      <c r="D50" s="71" t="s">
        <v>1453</v>
      </c>
      <c r="E50" s="71"/>
      <c r="F50" s="71"/>
      <c r="G50" s="71"/>
      <c r="H50" s="71"/>
      <c r="I50" s="71"/>
    </row>
    <row r="51" spans="1:9" x14ac:dyDescent="0.25">
      <c r="A51" s="127"/>
      <c r="B51" s="62" t="s">
        <v>1481</v>
      </c>
      <c r="C51" s="10" t="s">
        <v>1536</v>
      </c>
      <c r="D51" s="71" t="s">
        <v>1482</v>
      </c>
      <c r="E51" s="71"/>
      <c r="F51" s="71"/>
      <c r="G51" s="71"/>
      <c r="H51" s="71"/>
      <c r="I51" s="71"/>
    </row>
    <row r="52" spans="1:9" x14ac:dyDescent="0.25">
      <c r="A52" s="128"/>
      <c r="B52" s="62" t="s">
        <v>1446</v>
      </c>
      <c r="C52" s="10" t="s">
        <v>1537</v>
      </c>
      <c r="D52" s="71" t="s">
        <v>1454</v>
      </c>
      <c r="E52" s="71"/>
      <c r="F52" s="71"/>
      <c r="G52" s="71"/>
      <c r="H52" s="71"/>
      <c r="I52" s="71"/>
    </row>
  </sheetData>
  <mergeCells count="32">
    <mergeCell ref="D50:I50"/>
    <mergeCell ref="D52:I52"/>
    <mergeCell ref="D51:I51"/>
    <mergeCell ref="D40:I40"/>
    <mergeCell ref="H33:I33"/>
    <mergeCell ref="D41:I41"/>
    <mergeCell ref="D42:I42"/>
    <mergeCell ref="D43:I43"/>
    <mergeCell ref="A8:I8"/>
    <mergeCell ref="H9:I9"/>
    <mergeCell ref="H10:I10"/>
    <mergeCell ref="A38:I38"/>
    <mergeCell ref="D39:I39"/>
    <mergeCell ref="A40:A52"/>
    <mergeCell ref="D46:I46"/>
    <mergeCell ref="D45:I45"/>
    <mergeCell ref="D44:I44"/>
    <mergeCell ref="D47:I47"/>
    <mergeCell ref="D48:I48"/>
    <mergeCell ref="D49:I49"/>
    <mergeCell ref="A5:A7"/>
    <mergeCell ref="C5:D5"/>
    <mergeCell ref="F5:I5"/>
    <mergeCell ref="C6:D6"/>
    <mergeCell ref="F6:I6"/>
    <mergeCell ref="C7:D7"/>
    <mergeCell ref="F7:I7"/>
    <mergeCell ref="A1:I1"/>
    <mergeCell ref="B2:D2"/>
    <mergeCell ref="F2:I2"/>
    <mergeCell ref="B3:I3"/>
    <mergeCell ref="B4:I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19"/>
  <sheetViews>
    <sheetView topLeftCell="A4" zoomScale="70" zoomScaleNormal="70" workbookViewId="0">
      <selection activeCell="A18" sqref="A18:I18"/>
    </sheetView>
  </sheetViews>
  <sheetFormatPr baseColWidth="10" defaultRowHeight="15" x14ac:dyDescent="0.25"/>
  <cols>
    <col min="1" max="1" width="19.7109375" bestFit="1" customWidth="1"/>
    <col min="2" max="2" width="30.140625" bestFit="1" customWidth="1"/>
    <col min="3" max="3" width="22.570312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717</v>
      </c>
      <c r="C2" s="84"/>
      <c r="D2" s="85"/>
      <c r="E2" s="6" t="s">
        <v>1338</v>
      </c>
      <c r="F2" s="101" t="s">
        <v>915</v>
      </c>
      <c r="G2" s="102"/>
      <c r="H2" s="102"/>
      <c r="I2" s="103"/>
    </row>
    <row r="3" spans="1:9" s="1" customFormat="1" ht="45" customHeight="1" x14ac:dyDescent="0.25">
      <c r="A3" s="6" t="s">
        <v>19</v>
      </c>
      <c r="B3" s="83" t="s">
        <v>807</v>
      </c>
      <c r="C3" s="84"/>
      <c r="D3" s="84"/>
      <c r="E3" s="84"/>
      <c r="F3" s="84"/>
      <c r="G3" s="84"/>
      <c r="H3" s="84"/>
      <c r="I3" s="85"/>
    </row>
    <row r="4" spans="1:9" s="1" customFormat="1" x14ac:dyDescent="0.25">
      <c r="A4" s="7" t="s">
        <v>1339</v>
      </c>
      <c r="B4" s="89" t="s">
        <v>500</v>
      </c>
      <c r="C4" s="90"/>
      <c r="D4" s="90"/>
      <c r="E4" s="90"/>
      <c r="F4" s="90"/>
      <c r="G4" s="90"/>
      <c r="H4" s="90"/>
      <c r="I4" s="91"/>
    </row>
    <row r="5" spans="1:9" s="1" customFormat="1" x14ac:dyDescent="0.25">
      <c r="A5" s="77" t="s">
        <v>5</v>
      </c>
      <c r="B5" s="48" t="s">
        <v>6</v>
      </c>
      <c r="C5" s="78" t="s">
        <v>1005</v>
      </c>
      <c r="D5" s="78"/>
      <c r="E5" s="48" t="s">
        <v>8</v>
      </c>
      <c r="F5" s="78" t="s">
        <v>819</v>
      </c>
      <c r="G5" s="78"/>
      <c r="H5" s="78"/>
      <c r="I5" s="78"/>
    </row>
    <row r="6" spans="1:9" s="1" customFormat="1" x14ac:dyDescent="0.25">
      <c r="A6" s="77"/>
      <c r="B6" s="48" t="s">
        <v>11</v>
      </c>
      <c r="C6" s="79" t="s">
        <v>67</v>
      </c>
      <c r="D6" s="80"/>
      <c r="E6" s="48" t="s">
        <v>7</v>
      </c>
      <c r="F6" s="79" t="s">
        <v>820</v>
      </c>
      <c r="G6" s="81"/>
      <c r="H6" s="81"/>
      <c r="I6" s="80"/>
    </row>
    <row r="7" spans="1:9" s="1" customFormat="1" x14ac:dyDescent="0.25">
      <c r="A7" s="77"/>
      <c r="B7" s="48" t="s">
        <v>9</v>
      </c>
      <c r="C7" s="79" t="s">
        <v>229</v>
      </c>
      <c r="D7" s="80"/>
      <c r="E7" s="48" t="s">
        <v>10</v>
      </c>
      <c r="F7" s="82" t="s">
        <v>821</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2" t="s">
        <v>909</v>
      </c>
      <c r="E10" s="43" t="s">
        <v>559</v>
      </c>
      <c r="F10" s="11" t="s">
        <v>74</v>
      </c>
      <c r="G10" s="10">
        <v>0</v>
      </c>
      <c r="H10" s="75"/>
      <c r="I10" s="76"/>
    </row>
    <row r="11" spans="1:9" s="1" customFormat="1" x14ac:dyDescent="0.25">
      <c r="A11" s="43" t="s">
        <v>611</v>
      </c>
      <c r="B11" s="43" t="s">
        <v>916</v>
      </c>
      <c r="C11" s="45" t="s">
        <v>611</v>
      </c>
      <c r="D11" s="52" t="s">
        <v>910</v>
      </c>
      <c r="E11" s="43" t="s">
        <v>612</v>
      </c>
      <c r="F11" s="11" t="s">
        <v>74</v>
      </c>
      <c r="G11" s="10">
        <v>0</v>
      </c>
      <c r="H11" s="75"/>
      <c r="I11" s="76"/>
    </row>
    <row r="12" spans="1:9" s="1" customFormat="1" x14ac:dyDescent="0.25">
      <c r="A12" s="43" t="s">
        <v>613</v>
      </c>
      <c r="B12" s="43" t="s">
        <v>917</v>
      </c>
      <c r="C12" s="45" t="s">
        <v>613</v>
      </c>
      <c r="D12" s="52" t="s">
        <v>911</v>
      </c>
      <c r="E12" s="43" t="s">
        <v>614</v>
      </c>
      <c r="F12" s="11" t="s">
        <v>74</v>
      </c>
      <c r="G12" s="10"/>
      <c r="H12" s="16"/>
      <c r="I12" s="17"/>
    </row>
    <row r="13" spans="1:9" s="1" customFormat="1" x14ac:dyDescent="0.25">
      <c r="A13" s="43" t="s">
        <v>615</v>
      </c>
      <c r="B13" s="43" t="s">
        <v>999</v>
      </c>
      <c r="C13" s="45" t="s">
        <v>615</v>
      </c>
      <c r="D13" s="52" t="s">
        <v>912</v>
      </c>
      <c r="E13" s="43" t="s">
        <v>559</v>
      </c>
      <c r="F13" s="11" t="s">
        <v>74</v>
      </c>
      <c r="G13" s="10">
        <v>0</v>
      </c>
      <c r="H13" s="75"/>
      <c r="I13" s="76"/>
    </row>
    <row r="14" spans="1:9" s="1" customFormat="1" ht="30" x14ac:dyDescent="0.25">
      <c r="A14" s="43" t="s">
        <v>538</v>
      </c>
      <c r="B14" s="15" t="s">
        <v>1002</v>
      </c>
      <c r="C14" s="45" t="s">
        <v>538</v>
      </c>
      <c r="D14" s="52" t="s">
        <v>913</v>
      </c>
      <c r="E14" s="43" t="s">
        <v>562</v>
      </c>
      <c r="F14" s="11" t="s">
        <v>74</v>
      </c>
      <c r="G14" s="10">
        <v>0</v>
      </c>
      <c r="H14" s="75"/>
      <c r="I14" s="76"/>
    </row>
    <row r="15" spans="1:9" s="1" customFormat="1" ht="30" x14ac:dyDescent="0.25">
      <c r="A15" s="43" t="s">
        <v>616</v>
      </c>
      <c r="B15" s="15" t="s">
        <v>114</v>
      </c>
      <c r="C15" s="45" t="s">
        <v>616</v>
      </c>
      <c r="D15" s="52" t="s">
        <v>914</v>
      </c>
      <c r="E15" s="43" t="s">
        <v>561</v>
      </c>
      <c r="F15" s="11" t="s">
        <v>115</v>
      </c>
      <c r="G15" s="10">
        <v>0</v>
      </c>
      <c r="H15" s="75"/>
      <c r="I15" s="76"/>
    </row>
    <row r="16" spans="1:9" s="1" customFormat="1" x14ac:dyDescent="0.25">
      <c r="A16" s="57" t="s">
        <v>1317</v>
      </c>
      <c r="B16" s="49" t="s">
        <v>1399</v>
      </c>
      <c r="C16" s="59" t="s">
        <v>1317</v>
      </c>
      <c r="D16" s="52" t="s">
        <v>1402</v>
      </c>
      <c r="E16" s="8" t="s">
        <v>559</v>
      </c>
      <c r="F16" s="11" t="s">
        <v>74</v>
      </c>
      <c r="G16" s="10">
        <v>0</v>
      </c>
      <c r="H16" s="16"/>
      <c r="I16" s="58"/>
    </row>
    <row r="17" spans="1:9" s="1" customFormat="1" x14ac:dyDescent="0.25">
      <c r="A17" s="98" t="s">
        <v>28</v>
      </c>
      <c r="B17" s="99"/>
      <c r="C17" s="99"/>
      <c r="D17" s="99"/>
      <c r="E17" s="99"/>
      <c r="F17" s="99"/>
      <c r="G17" s="99"/>
      <c r="H17" s="99"/>
      <c r="I17" s="100"/>
    </row>
    <row r="18" spans="1:9" s="1" customFormat="1" ht="42.75" customHeight="1" x14ac:dyDescent="0.25">
      <c r="A18" s="28" t="s">
        <v>1476</v>
      </c>
      <c r="B18" s="27" t="s">
        <v>1477</v>
      </c>
      <c r="C18" s="27" t="s">
        <v>1478</v>
      </c>
      <c r="D18" s="73" t="s">
        <v>1479</v>
      </c>
      <c r="E18" s="73"/>
      <c r="F18" s="73"/>
      <c r="G18" s="73"/>
      <c r="H18" s="73"/>
      <c r="I18" s="74"/>
    </row>
    <row r="19" spans="1:9" s="1" customFormat="1" x14ac:dyDescent="0.25">
      <c r="A19" s="12"/>
      <c r="B19" s="12"/>
      <c r="C19" s="11"/>
      <c r="D19" s="71"/>
      <c r="E19" s="71"/>
      <c r="F19" s="71"/>
      <c r="G19" s="71"/>
      <c r="H19" s="71"/>
      <c r="I19" s="71"/>
    </row>
  </sheetData>
  <mergeCells count="22">
    <mergeCell ref="H14:I14"/>
    <mergeCell ref="A1:I1"/>
    <mergeCell ref="B2:D2"/>
    <mergeCell ref="F2:I2"/>
    <mergeCell ref="B3:I3"/>
    <mergeCell ref="B4:I4"/>
    <mergeCell ref="D19:I19"/>
    <mergeCell ref="D18:I18"/>
    <mergeCell ref="A5:A7"/>
    <mergeCell ref="C5:D5"/>
    <mergeCell ref="F5:I5"/>
    <mergeCell ref="C6:D6"/>
    <mergeCell ref="F6:I6"/>
    <mergeCell ref="C7:D7"/>
    <mergeCell ref="F7:I7"/>
    <mergeCell ref="A8:I8"/>
    <mergeCell ref="H9:I9"/>
    <mergeCell ref="A17:I17"/>
    <mergeCell ref="H15:I15"/>
    <mergeCell ref="H10:I10"/>
    <mergeCell ref="H11:I11"/>
    <mergeCell ref="H13:I13"/>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20"/>
  <sheetViews>
    <sheetView topLeftCell="A10" zoomScale="70" zoomScaleNormal="70" workbookViewId="0">
      <selection activeCell="A19" sqref="A19:I19"/>
    </sheetView>
  </sheetViews>
  <sheetFormatPr baseColWidth="10" defaultRowHeight="15" x14ac:dyDescent="0.25"/>
  <cols>
    <col min="1" max="1" width="19.7109375" bestFit="1" customWidth="1"/>
    <col min="2" max="2" width="30.140625" bestFit="1" customWidth="1"/>
    <col min="3" max="3" width="22.5703125" bestFit="1"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718</v>
      </c>
      <c r="C2" s="84"/>
      <c r="D2" s="85"/>
      <c r="E2" s="6" t="s">
        <v>1338</v>
      </c>
      <c r="F2" s="101" t="s">
        <v>925</v>
      </c>
      <c r="G2" s="102"/>
      <c r="H2" s="102"/>
      <c r="I2" s="103"/>
    </row>
    <row r="3" spans="1:9" s="1" customFormat="1" ht="56.25" customHeight="1" x14ac:dyDescent="0.25">
      <c r="A3" s="6" t="s">
        <v>19</v>
      </c>
      <c r="B3" s="83" t="s">
        <v>808</v>
      </c>
      <c r="C3" s="84"/>
      <c r="D3" s="84"/>
      <c r="E3" s="84"/>
      <c r="F3" s="84"/>
      <c r="G3" s="84"/>
      <c r="H3" s="84"/>
      <c r="I3" s="85"/>
    </row>
    <row r="4" spans="1:9" s="1" customFormat="1" x14ac:dyDescent="0.25">
      <c r="A4" s="7" t="s">
        <v>1339</v>
      </c>
      <c r="B4" s="89" t="s">
        <v>501</v>
      </c>
      <c r="C4" s="90"/>
      <c r="D4" s="90"/>
      <c r="E4" s="90"/>
      <c r="F4" s="90"/>
      <c r="G4" s="90"/>
      <c r="H4" s="90"/>
      <c r="I4" s="91"/>
    </row>
    <row r="5" spans="1:9" s="1" customFormat="1" x14ac:dyDescent="0.25">
      <c r="A5" s="77" t="s">
        <v>5</v>
      </c>
      <c r="B5" s="48" t="s">
        <v>6</v>
      </c>
      <c r="C5" s="78" t="s">
        <v>1005</v>
      </c>
      <c r="D5" s="78"/>
      <c r="E5" s="48" t="s">
        <v>8</v>
      </c>
      <c r="F5" s="78" t="s">
        <v>819</v>
      </c>
      <c r="G5" s="78"/>
      <c r="H5" s="78"/>
      <c r="I5" s="78"/>
    </row>
    <row r="6" spans="1:9" s="1" customFormat="1" x14ac:dyDescent="0.25">
      <c r="A6" s="77"/>
      <c r="B6" s="48" t="s">
        <v>11</v>
      </c>
      <c r="C6" s="79" t="s">
        <v>67</v>
      </c>
      <c r="D6" s="80"/>
      <c r="E6" s="48" t="s">
        <v>7</v>
      </c>
      <c r="F6" s="79" t="s">
        <v>820</v>
      </c>
      <c r="G6" s="81"/>
      <c r="H6" s="81"/>
      <c r="I6" s="80"/>
    </row>
    <row r="7" spans="1:9" s="1" customFormat="1" x14ac:dyDescent="0.25">
      <c r="A7" s="77"/>
      <c r="B7" s="48" t="s">
        <v>9</v>
      </c>
      <c r="C7" s="79" t="s">
        <v>229</v>
      </c>
      <c r="D7" s="80"/>
      <c r="E7" s="48" t="s">
        <v>10</v>
      </c>
      <c r="F7" s="82" t="s">
        <v>821</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104" t="s">
        <v>1394</v>
      </c>
      <c r="I9" s="100"/>
    </row>
    <row r="10" spans="1:9" s="1" customFormat="1" ht="45" x14ac:dyDescent="0.25">
      <c r="A10" s="43" t="s">
        <v>533</v>
      </c>
      <c r="B10" s="15" t="s">
        <v>954</v>
      </c>
      <c r="C10" s="45" t="s">
        <v>533</v>
      </c>
      <c r="D10" s="52" t="s">
        <v>918</v>
      </c>
      <c r="E10" s="43" t="s">
        <v>559</v>
      </c>
      <c r="F10" s="11" t="s">
        <v>74</v>
      </c>
      <c r="G10" s="10">
        <v>0</v>
      </c>
      <c r="H10" s="75"/>
      <c r="I10" s="76"/>
    </row>
    <row r="11" spans="1:9" s="1" customFormat="1" ht="30" x14ac:dyDescent="0.25">
      <c r="A11" s="43" t="s">
        <v>605</v>
      </c>
      <c r="B11" s="15" t="s">
        <v>114</v>
      </c>
      <c r="C11" s="45" t="s">
        <v>605</v>
      </c>
      <c r="D11" s="52" t="s">
        <v>919</v>
      </c>
      <c r="E11" s="43" t="s">
        <v>561</v>
      </c>
      <c r="F11" s="11" t="s">
        <v>115</v>
      </c>
      <c r="G11" s="10"/>
      <c r="H11" s="16"/>
      <c r="I11" s="17"/>
    </row>
    <row r="12" spans="1:9" s="1" customFormat="1" ht="30" x14ac:dyDescent="0.25">
      <c r="A12" s="43" t="s">
        <v>536</v>
      </c>
      <c r="B12" s="15" t="s">
        <v>1109</v>
      </c>
      <c r="C12" s="45" t="s">
        <v>536</v>
      </c>
      <c r="D12" s="52" t="s">
        <v>920</v>
      </c>
      <c r="E12" s="43" t="s">
        <v>561</v>
      </c>
      <c r="F12" s="11" t="s">
        <v>79</v>
      </c>
      <c r="G12" s="10"/>
      <c r="H12" s="16"/>
      <c r="I12" s="17"/>
    </row>
    <row r="13" spans="1:9" s="1" customFormat="1" x14ac:dyDescent="0.25">
      <c r="A13" s="43" t="s">
        <v>606</v>
      </c>
      <c r="B13" s="43" t="s">
        <v>998</v>
      </c>
      <c r="C13" s="45" t="s">
        <v>606</v>
      </c>
      <c r="D13" s="52" t="s">
        <v>921</v>
      </c>
      <c r="E13" s="43" t="s">
        <v>559</v>
      </c>
      <c r="F13" s="11" t="s">
        <v>74</v>
      </c>
      <c r="G13" s="10">
        <v>0</v>
      </c>
      <c r="H13" s="75"/>
      <c r="I13" s="76"/>
    </row>
    <row r="14" spans="1:9" s="1" customFormat="1" x14ac:dyDescent="0.25">
      <c r="A14" s="43" t="s">
        <v>607</v>
      </c>
      <c r="B14" s="43" t="s">
        <v>926</v>
      </c>
      <c r="C14" s="45" t="s">
        <v>607</v>
      </c>
      <c r="D14" s="52" t="s">
        <v>922</v>
      </c>
      <c r="E14" s="43" t="s">
        <v>608</v>
      </c>
      <c r="F14" s="11" t="s">
        <v>74</v>
      </c>
      <c r="G14" s="10">
        <v>0</v>
      </c>
      <c r="H14" s="75"/>
      <c r="I14" s="76"/>
    </row>
    <row r="15" spans="1:9" s="1" customFormat="1" x14ac:dyDescent="0.25">
      <c r="A15" s="43" t="s">
        <v>609</v>
      </c>
      <c r="B15" s="43" t="s">
        <v>927</v>
      </c>
      <c r="C15" s="45" t="s">
        <v>609</v>
      </c>
      <c r="D15" s="52" t="s">
        <v>923</v>
      </c>
      <c r="E15" s="43" t="s">
        <v>610</v>
      </c>
      <c r="F15" s="11" t="s">
        <v>74</v>
      </c>
      <c r="G15" s="10">
        <v>0</v>
      </c>
      <c r="H15" s="75"/>
      <c r="I15" s="76"/>
    </row>
    <row r="16" spans="1:9" s="1" customFormat="1" ht="30" x14ac:dyDescent="0.25">
      <c r="A16" s="43" t="s">
        <v>538</v>
      </c>
      <c r="B16" s="15" t="s">
        <v>1002</v>
      </c>
      <c r="C16" s="45" t="s">
        <v>538</v>
      </c>
      <c r="D16" s="52" t="s">
        <v>924</v>
      </c>
      <c r="E16" s="43" t="s">
        <v>562</v>
      </c>
      <c r="F16" s="11" t="s">
        <v>74</v>
      </c>
      <c r="G16" s="10">
        <v>0</v>
      </c>
      <c r="H16" s="75"/>
      <c r="I16" s="76"/>
    </row>
    <row r="17" spans="1:9" s="1" customFormat="1" x14ac:dyDescent="0.25">
      <c r="A17" s="57" t="s">
        <v>1317</v>
      </c>
      <c r="B17" s="49" t="s">
        <v>1399</v>
      </c>
      <c r="C17" s="59" t="s">
        <v>1317</v>
      </c>
      <c r="D17" s="52" t="s">
        <v>1403</v>
      </c>
      <c r="E17" s="8" t="s">
        <v>559</v>
      </c>
      <c r="F17" s="11" t="s">
        <v>74</v>
      </c>
      <c r="G17" s="10">
        <v>0</v>
      </c>
      <c r="H17" s="16"/>
      <c r="I17" s="58"/>
    </row>
    <row r="18" spans="1:9" s="1" customFormat="1" ht="42.75" customHeight="1" x14ac:dyDescent="0.25">
      <c r="A18" s="72" t="s">
        <v>28</v>
      </c>
      <c r="B18" s="73"/>
      <c r="C18" s="73"/>
      <c r="D18" s="73"/>
      <c r="E18" s="73"/>
      <c r="F18" s="73"/>
      <c r="G18" s="73"/>
      <c r="H18" s="73"/>
      <c r="I18" s="74"/>
    </row>
    <row r="19" spans="1:9" s="1" customFormat="1" x14ac:dyDescent="0.25">
      <c r="A19" s="28" t="s">
        <v>1476</v>
      </c>
      <c r="B19" s="27" t="s">
        <v>1477</v>
      </c>
      <c r="C19" s="27" t="s">
        <v>1478</v>
      </c>
      <c r="D19" s="73" t="s">
        <v>1479</v>
      </c>
      <c r="E19" s="73"/>
      <c r="F19" s="73"/>
      <c r="G19" s="73"/>
      <c r="H19" s="73"/>
      <c r="I19" s="74"/>
    </row>
    <row r="20" spans="1:9" x14ac:dyDescent="0.25">
      <c r="A20" s="12"/>
      <c r="B20" s="12"/>
      <c r="C20" s="11"/>
      <c r="D20" s="71"/>
      <c r="E20" s="71"/>
      <c r="F20" s="71"/>
      <c r="G20" s="71"/>
      <c r="H20" s="71"/>
      <c r="I20" s="71"/>
    </row>
  </sheetData>
  <mergeCells count="22">
    <mergeCell ref="H15:I15"/>
    <mergeCell ref="A1:I1"/>
    <mergeCell ref="B2:D2"/>
    <mergeCell ref="F2:I2"/>
    <mergeCell ref="B3:I3"/>
    <mergeCell ref="B4:I4"/>
    <mergeCell ref="D20:I20"/>
    <mergeCell ref="D19:I19"/>
    <mergeCell ref="A5:A7"/>
    <mergeCell ref="C5:D5"/>
    <mergeCell ref="F5:I5"/>
    <mergeCell ref="C6:D6"/>
    <mergeCell ref="F6:I6"/>
    <mergeCell ref="C7:D7"/>
    <mergeCell ref="F7:I7"/>
    <mergeCell ref="A8:I8"/>
    <mergeCell ref="H9:I9"/>
    <mergeCell ref="A18:I18"/>
    <mergeCell ref="H16:I16"/>
    <mergeCell ref="H10:I10"/>
    <mergeCell ref="H13:I13"/>
    <mergeCell ref="H14:I1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42"/>
  <sheetViews>
    <sheetView topLeftCell="A23" zoomScale="85" zoomScaleNormal="85" workbookViewId="0">
      <selection activeCell="A37" sqref="A37:I37"/>
    </sheetView>
  </sheetViews>
  <sheetFormatPr baseColWidth="10" defaultRowHeight="15" x14ac:dyDescent="0.25"/>
  <cols>
    <col min="1" max="1" width="28.85546875" customWidth="1"/>
    <col min="2" max="2" width="30.140625" bestFit="1" customWidth="1"/>
    <col min="3" max="3" width="28.5703125"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719</v>
      </c>
      <c r="C2" s="84"/>
      <c r="D2" s="85"/>
      <c r="E2" s="6" t="s">
        <v>1338</v>
      </c>
      <c r="F2" s="101" t="s">
        <v>953</v>
      </c>
      <c r="G2" s="102"/>
      <c r="H2" s="102"/>
      <c r="I2" s="103"/>
    </row>
    <row r="3" spans="1:9" s="1" customFormat="1" ht="72.75" customHeight="1" x14ac:dyDescent="0.25">
      <c r="A3" s="6" t="s">
        <v>19</v>
      </c>
      <c r="B3" s="83" t="s">
        <v>811</v>
      </c>
      <c r="C3" s="84"/>
      <c r="D3" s="84"/>
      <c r="E3" s="84"/>
      <c r="F3" s="84"/>
      <c r="G3" s="84"/>
      <c r="H3" s="84"/>
      <c r="I3" s="85"/>
    </row>
    <row r="4" spans="1:9" s="1" customFormat="1" x14ac:dyDescent="0.25">
      <c r="A4" s="7" t="s">
        <v>1339</v>
      </c>
      <c r="B4" s="89" t="s">
        <v>505</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45" x14ac:dyDescent="0.25">
      <c r="A10" s="43" t="s">
        <v>533</v>
      </c>
      <c r="B10" s="15" t="s">
        <v>954</v>
      </c>
      <c r="C10" s="45" t="s">
        <v>533</v>
      </c>
      <c r="D10" s="52" t="s">
        <v>928</v>
      </c>
      <c r="E10" s="43" t="s">
        <v>559</v>
      </c>
      <c r="F10" s="11" t="s">
        <v>74</v>
      </c>
      <c r="G10" s="10">
        <v>0</v>
      </c>
      <c r="H10" s="75"/>
      <c r="I10" s="76"/>
    </row>
    <row r="11" spans="1:9" s="1" customFormat="1" x14ac:dyDescent="0.25">
      <c r="A11" s="43" t="s">
        <v>503</v>
      </c>
      <c r="B11" s="43" t="s">
        <v>825</v>
      </c>
      <c r="C11" s="45" t="s">
        <v>503</v>
      </c>
      <c r="D11" s="52" t="s">
        <v>929</v>
      </c>
      <c r="E11" s="43" t="s">
        <v>617</v>
      </c>
      <c r="F11" s="11" t="s">
        <v>74</v>
      </c>
      <c r="G11" s="10">
        <v>0</v>
      </c>
      <c r="H11" s="16"/>
      <c r="I11" s="17"/>
    </row>
    <row r="12" spans="1:9" s="1" customFormat="1" ht="30" x14ac:dyDescent="0.25">
      <c r="A12" s="43" t="s">
        <v>618</v>
      </c>
      <c r="B12" s="15" t="s">
        <v>506</v>
      </c>
      <c r="C12" s="45" t="s">
        <v>618</v>
      </c>
      <c r="D12" s="52" t="s">
        <v>930</v>
      </c>
      <c r="E12" s="43" t="s">
        <v>559</v>
      </c>
      <c r="F12" s="11" t="s">
        <v>74</v>
      </c>
      <c r="G12" s="10">
        <v>1</v>
      </c>
      <c r="H12" s="75" t="s">
        <v>699</v>
      </c>
      <c r="I12" s="76"/>
    </row>
    <row r="13" spans="1:9" s="1" customFormat="1" ht="30" x14ac:dyDescent="0.25">
      <c r="A13" s="43" t="s">
        <v>619</v>
      </c>
      <c r="B13" s="15" t="s">
        <v>507</v>
      </c>
      <c r="C13" s="45" t="s">
        <v>619</v>
      </c>
      <c r="D13" s="52" t="s">
        <v>931</v>
      </c>
      <c r="E13" s="43" t="s">
        <v>559</v>
      </c>
      <c r="F13" s="11" t="s">
        <v>74</v>
      </c>
      <c r="G13" s="10">
        <v>0</v>
      </c>
      <c r="H13" s="16"/>
      <c r="I13" s="17"/>
    </row>
    <row r="14" spans="1:9" s="1" customFormat="1" ht="30" x14ac:dyDescent="0.25">
      <c r="A14" s="43" t="s">
        <v>620</v>
      </c>
      <c r="B14" s="15" t="s">
        <v>955</v>
      </c>
      <c r="C14" s="45" t="s">
        <v>620</v>
      </c>
      <c r="D14" s="52" t="s">
        <v>932</v>
      </c>
      <c r="E14" s="43" t="s">
        <v>559</v>
      </c>
      <c r="F14" s="11" t="s">
        <v>74</v>
      </c>
      <c r="G14" s="10">
        <v>0</v>
      </c>
      <c r="H14" s="16"/>
      <c r="I14" s="17"/>
    </row>
    <row r="15" spans="1:9" s="1" customFormat="1" ht="30" x14ac:dyDescent="0.25">
      <c r="A15" s="43" t="s">
        <v>621</v>
      </c>
      <c r="B15" s="15" t="s">
        <v>508</v>
      </c>
      <c r="C15" s="45" t="s">
        <v>621</v>
      </c>
      <c r="D15" s="52" t="s">
        <v>933</v>
      </c>
      <c r="E15" s="43" t="s">
        <v>608</v>
      </c>
      <c r="F15" s="11" t="s">
        <v>74</v>
      </c>
      <c r="G15" s="10">
        <v>0</v>
      </c>
      <c r="H15" s="16"/>
      <c r="I15" s="17"/>
    </row>
    <row r="16" spans="1:9" s="1" customFormat="1" ht="30" x14ac:dyDescent="0.25">
      <c r="A16" s="43" t="s">
        <v>622</v>
      </c>
      <c r="B16" s="15" t="s">
        <v>509</v>
      </c>
      <c r="C16" s="45" t="s">
        <v>622</v>
      </c>
      <c r="D16" s="52" t="s">
        <v>934</v>
      </c>
      <c r="E16" s="43" t="s">
        <v>608</v>
      </c>
      <c r="F16" s="11" t="s">
        <v>74</v>
      </c>
      <c r="G16" s="10">
        <v>0</v>
      </c>
      <c r="H16" s="16"/>
      <c r="I16" s="17"/>
    </row>
    <row r="17" spans="1:9" s="1" customFormat="1" ht="30" x14ac:dyDescent="0.25">
      <c r="A17" s="43" t="s">
        <v>623</v>
      </c>
      <c r="B17" s="15" t="s">
        <v>956</v>
      </c>
      <c r="C17" s="45" t="s">
        <v>623</v>
      </c>
      <c r="D17" s="52" t="s">
        <v>935</v>
      </c>
      <c r="E17" s="43" t="s">
        <v>604</v>
      </c>
      <c r="F17" s="11" t="s">
        <v>74</v>
      </c>
      <c r="G17" s="10">
        <v>0</v>
      </c>
      <c r="H17" s="16"/>
      <c r="I17" s="17"/>
    </row>
    <row r="18" spans="1:9" s="1" customFormat="1" ht="30" x14ac:dyDescent="0.25">
      <c r="A18" s="43" t="s">
        <v>624</v>
      </c>
      <c r="B18" s="15" t="s">
        <v>1109</v>
      </c>
      <c r="C18" s="45" t="s">
        <v>624</v>
      </c>
      <c r="D18" s="52" t="s">
        <v>936</v>
      </c>
      <c r="E18" s="43" t="s">
        <v>561</v>
      </c>
      <c r="F18" s="11" t="s">
        <v>79</v>
      </c>
      <c r="G18" s="10">
        <v>0</v>
      </c>
      <c r="H18" s="16"/>
      <c r="I18" s="17"/>
    </row>
    <row r="19" spans="1:9" s="1" customFormat="1" ht="30" x14ac:dyDescent="0.25">
      <c r="A19" s="43" t="s">
        <v>625</v>
      </c>
      <c r="B19" s="15" t="s">
        <v>114</v>
      </c>
      <c r="C19" s="45" t="s">
        <v>625</v>
      </c>
      <c r="D19" s="52" t="s">
        <v>937</v>
      </c>
      <c r="E19" s="43" t="s">
        <v>561</v>
      </c>
      <c r="F19" s="11" t="s">
        <v>115</v>
      </c>
      <c r="G19" s="10">
        <v>0</v>
      </c>
      <c r="H19" s="16"/>
      <c r="I19" s="17"/>
    </row>
    <row r="20" spans="1:9" s="1" customFormat="1" ht="30" x14ac:dyDescent="0.25">
      <c r="A20" s="43" t="s">
        <v>538</v>
      </c>
      <c r="B20" s="15" t="s">
        <v>1002</v>
      </c>
      <c r="C20" s="45" t="s">
        <v>538</v>
      </c>
      <c r="D20" s="52" t="s">
        <v>938</v>
      </c>
      <c r="E20" s="43" t="s">
        <v>562</v>
      </c>
      <c r="F20" s="11" t="s">
        <v>74</v>
      </c>
      <c r="G20" s="10">
        <v>0</v>
      </c>
      <c r="H20" s="16"/>
      <c r="I20" s="17"/>
    </row>
    <row r="21" spans="1:9" s="1" customFormat="1" x14ac:dyDescent="0.25">
      <c r="A21" s="43" t="s">
        <v>1455</v>
      </c>
      <c r="B21" s="43" t="s">
        <v>969</v>
      </c>
      <c r="C21" s="45" t="s">
        <v>1455</v>
      </c>
      <c r="D21" s="52" t="s">
        <v>939</v>
      </c>
      <c r="E21" s="43" t="s">
        <v>563</v>
      </c>
      <c r="F21" s="11" t="s">
        <v>74</v>
      </c>
      <c r="G21" s="10">
        <v>0</v>
      </c>
      <c r="H21" s="75"/>
      <c r="I21" s="76"/>
    </row>
    <row r="22" spans="1:9" s="1" customFormat="1" x14ac:dyDescent="0.25">
      <c r="A22" s="43" t="s">
        <v>1456</v>
      </c>
      <c r="B22" s="43" t="s">
        <v>970</v>
      </c>
      <c r="C22" s="45" t="s">
        <v>1456</v>
      </c>
      <c r="D22" s="52" t="s">
        <v>940</v>
      </c>
      <c r="E22" s="43" t="s">
        <v>604</v>
      </c>
      <c r="F22" s="11" t="s">
        <v>74</v>
      </c>
      <c r="G22" s="10">
        <v>0</v>
      </c>
      <c r="H22" s="75"/>
      <c r="I22" s="76"/>
    </row>
    <row r="23" spans="1:9" s="1" customFormat="1" x14ac:dyDescent="0.25">
      <c r="A23" s="43" t="s">
        <v>1457</v>
      </c>
      <c r="B23" s="43" t="s">
        <v>971</v>
      </c>
      <c r="C23" s="45" t="s">
        <v>1457</v>
      </c>
      <c r="D23" s="52" t="s">
        <v>941</v>
      </c>
      <c r="E23" s="43" t="s">
        <v>563</v>
      </c>
      <c r="F23" s="11" t="s">
        <v>74</v>
      </c>
      <c r="G23" s="10">
        <v>0</v>
      </c>
      <c r="H23" s="75"/>
      <c r="I23" s="76"/>
    </row>
    <row r="24" spans="1:9" s="1" customFormat="1" x14ac:dyDescent="0.25">
      <c r="A24" s="43" t="s">
        <v>1458</v>
      </c>
      <c r="B24" s="43" t="s">
        <v>972</v>
      </c>
      <c r="C24" s="45" t="s">
        <v>1458</v>
      </c>
      <c r="D24" s="52" t="s">
        <v>942</v>
      </c>
      <c r="E24" s="43" t="s">
        <v>604</v>
      </c>
      <c r="F24" s="11" t="s">
        <v>74</v>
      </c>
      <c r="G24" s="10">
        <v>0</v>
      </c>
      <c r="H24" s="75"/>
      <c r="I24" s="76"/>
    </row>
    <row r="25" spans="1:9" s="1" customFormat="1" x14ac:dyDescent="0.25">
      <c r="A25" s="43" t="s">
        <v>1459</v>
      </c>
      <c r="B25" s="43" t="s">
        <v>973</v>
      </c>
      <c r="C25" s="45" t="s">
        <v>1459</v>
      </c>
      <c r="D25" s="52" t="s">
        <v>943</v>
      </c>
      <c r="E25" s="43" t="s">
        <v>563</v>
      </c>
      <c r="F25" s="11" t="s">
        <v>74</v>
      </c>
      <c r="G25" s="10">
        <v>0</v>
      </c>
      <c r="H25" s="75"/>
      <c r="I25" s="76"/>
    </row>
    <row r="26" spans="1:9" s="1" customFormat="1" x14ac:dyDescent="0.25">
      <c r="A26" s="43" t="s">
        <v>1460</v>
      </c>
      <c r="B26" s="43" t="s">
        <v>974</v>
      </c>
      <c r="C26" s="45" t="s">
        <v>1460</v>
      </c>
      <c r="D26" s="52" t="s">
        <v>944</v>
      </c>
      <c r="E26" s="43" t="s">
        <v>604</v>
      </c>
      <c r="F26" s="11" t="s">
        <v>74</v>
      </c>
      <c r="G26" s="10">
        <v>0</v>
      </c>
      <c r="H26" s="75"/>
      <c r="I26" s="76"/>
    </row>
    <row r="27" spans="1:9" s="1" customFormat="1" x14ac:dyDescent="0.25">
      <c r="A27" s="43" t="s">
        <v>1461</v>
      </c>
      <c r="B27" s="43" t="s">
        <v>975</v>
      </c>
      <c r="C27" s="45" t="s">
        <v>1461</v>
      </c>
      <c r="D27" s="52" t="s">
        <v>945</v>
      </c>
      <c r="E27" s="43" t="s">
        <v>604</v>
      </c>
      <c r="F27" s="11" t="s">
        <v>74</v>
      </c>
      <c r="G27" s="10">
        <v>0</v>
      </c>
      <c r="H27" s="75"/>
      <c r="I27" s="76"/>
    </row>
    <row r="28" spans="1:9" s="1" customFormat="1" x14ac:dyDescent="0.25">
      <c r="A28" s="43" t="s">
        <v>1462</v>
      </c>
      <c r="B28" s="43" t="s">
        <v>976</v>
      </c>
      <c r="C28" s="45" t="s">
        <v>1462</v>
      </c>
      <c r="D28" s="52" t="s">
        <v>946</v>
      </c>
      <c r="E28" s="43" t="s">
        <v>604</v>
      </c>
      <c r="F28" s="11" t="s">
        <v>74</v>
      </c>
      <c r="G28" s="10">
        <v>0</v>
      </c>
      <c r="H28" s="75"/>
      <c r="I28" s="76"/>
    </row>
    <row r="29" spans="1:9" s="1" customFormat="1" x14ac:dyDescent="0.25">
      <c r="A29" s="43" t="s">
        <v>1463</v>
      </c>
      <c r="B29" s="43" t="s">
        <v>977</v>
      </c>
      <c r="C29" s="45" t="s">
        <v>1463</v>
      </c>
      <c r="D29" s="52" t="s">
        <v>947</v>
      </c>
      <c r="E29" s="43" t="s">
        <v>563</v>
      </c>
      <c r="F29" s="11" t="s">
        <v>630</v>
      </c>
      <c r="G29" s="10">
        <v>0</v>
      </c>
      <c r="H29" s="75"/>
      <c r="I29" s="76"/>
    </row>
    <row r="30" spans="1:9" s="1" customFormat="1" x14ac:dyDescent="0.25">
      <c r="A30" s="43" t="s">
        <v>1464</v>
      </c>
      <c r="B30" s="43" t="s">
        <v>978</v>
      </c>
      <c r="C30" s="45" t="s">
        <v>1464</v>
      </c>
      <c r="D30" s="52" t="s">
        <v>948</v>
      </c>
      <c r="E30" s="43" t="s">
        <v>563</v>
      </c>
      <c r="F30" s="11" t="s">
        <v>630</v>
      </c>
      <c r="G30" s="10">
        <v>0</v>
      </c>
      <c r="H30" s="105"/>
      <c r="I30" s="106"/>
    </row>
    <row r="31" spans="1:9" s="1" customFormat="1" x14ac:dyDescent="0.25">
      <c r="A31" s="43" t="s">
        <v>1465</v>
      </c>
      <c r="B31" s="43" t="s">
        <v>979</v>
      </c>
      <c r="C31" s="45" t="s">
        <v>1465</v>
      </c>
      <c r="D31" s="52" t="s">
        <v>949</v>
      </c>
      <c r="E31" s="43" t="s">
        <v>563</v>
      </c>
      <c r="F31" s="11" t="s">
        <v>630</v>
      </c>
      <c r="G31" s="10">
        <v>0</v>
      </c>
      <c r="H31" s="107"/>
      <c r="I31" s="108"/>
    </row>
    <row r="32" spans="1:9" s="1" customFormat="1" x14ac:dyDescent="0.25">
      <c r="A32" s="43" t="s">
        <v>626</v>
      </c>
      <c r="B32" s="43" t="s">
        <v>981</v>
      </c>
      <c r="C32" s="45" t="s">
        <v>626</v>
      </c>
      <c r="D32" s="52" t="s">
        <v>950</v>
      </c>
      <c r="E32" s="43" t="s">
        <v>604</v>
      </c>
      <c r="F32" s="11" t="s">
        <v>74</v>
      </c>
      <c r="G32" s="10">
        <v>0</v>
      </c>
      <c r="H32" s="105"/>
      <c r="I32" s="106"/>
    </row>
    <row r="33" spans="1:9" s="1" customFormat="1" x14ac:dyDescent="0.25">
      <c r="A33" s="43" t="s">
        <v>627</v>
      </c>
      <c r="B33" s="43" t="s">
        <v>982</v>
      </c>
      <c r="C33" s="45" t="s">
        <v>627</v>
      </c>
      <c r="D33" s="52" t="s">
        <v>951</v>
      </c>
      <c r="E33" s="43" t="s">
        <v>563</v>
      </c>
      <c r="F33" s="11" t="s">
        <v>74</v>
      </c>
      <c r="G33" s="10">
        <v>0</v>
      </c>
      <c r="H33" s="107"/>
      <c r="I33" s="108"/>
    </row>
    <row r="34" spans="1:9" s="1" customFormat="1" x14ac:dyDescent="0.25">
      <c r="A34" s="43" t="s">
        <v>628</v>
      </c>
      <c r="B34" s="43" t="s">
        <v>980</v>
      </c>
      <c r="C34" s="45" t="s">
        <v>628</v>
      </c>
      <c r="D34" s="52" t="s">
        <v>952</v>
      </c>
      <c r="E34" s="43" t="s">
        <v>563</v>
      </c>
      <c r="F34" s="11" t="s">
        <v>630</v>
      </c>
      <c r="G34" s="10">
        <v>0</v>
      </c>
      <c r="H34" s="75"/>
      <c r="I34" s="76"/>
    </row>
    <row r="35" spans="1:9" s="1" customFormat="1" x14ac:dyDescent="0.25">
      <c r="A35" s="57" t="s">
        <v>1317</v>
      </c>
      <c r="B35" s="49" t="s">
        <v>1399</v>
      </c>
      <c r="C35" s="59" t="s">
        <v>1317</v>
      </c>
      <c r="D35" s="52" t="s">
        <v>1404</v>
      </c>
      <c r="E35" s="8" t="s">
        <v>559</v>
      </c>
      <c r="F35" s="11" t="s">
        <v>74</v>
      </c>
      <c r="G35" s="10">
        <v>0</v>
      </c>
      <c r="H35" s="16"/>
      <c r="I35" s="58"/>
    </row>
    <row r="36" spans="1:9" s="1" customFormat="1" x14ac:dyDescent="0.25">
      <c r="A36" s="72" t="s">
        <v>28</v>
      </c>
      <c r="B36" s="73"/>
      <c r="C36" s="73"/>
      <c r="D36" s="73"/>
      <c r="E36" s="73"/>
      <c r="F36" s="73"/>
      <c r="G36" s="73"/>
      <c r="H36" s="73"/>
      <c r="I36" s="74"/>
    </row>
    <row r="37" spans="1:9" s="1" customFormat="1" ht="42.75" customHeight="1" x14ac:dyDescent="0.25">
      <c r="A37" s="28" t="s">
        <v>1476</v>
      </c>
      <c r="B37" s="27" t="s">
        <v>1477</v>
      </c>
      <c r="C37" s="27" t="s">
        <v>1478</v>
      </c>
      <c r="D37" s="73" t="s">
        <v>1479</v>
      </c>
      <c r="E37" s="73"/>
      <c r="F37" s="73"/>
      <c r="G37" s="73"/>
      <c r="H37" s="73"/>
      <c r="I37" s="74"/>
    </row>
    <row r="38" spans="1:9" s="1" customFormat="1" x14ac:dyDescent="0.25">
      <c r="A38" s="95" t="s">
        <v>699</v>
      </c>
      <c r="B38" s="12" t="s">
        <v>99</v>
      </c>
      <c r="C38" s="11"/>
      <c r="D38" s="71" t="s">
        <v>104</v>
      </c>
      <c r="E38" s="71"/>
      <c r="F38" s="71"/>
      <c r="G38" s="71"/>
      <c r="H38" s="71"/>
      <c r="I38" s="71"/>
    </row>
    <row r="39" spans="1:9" s="1" customFormat="1" x14ac:dyDescent="0.25">
      <c r="A39" s="96"/>
      <c r="B39" s="12" t="s">
        <v>100</v>
      </c>
      <c r="C39" s="11"/>
      <c r="D39" s="71" t="s">
        <v>105</v>
      </c>
      <c r="E39" s="71"/>
      <c r="F39" s="71"/>
      <c r="G39" s="71"/>
      <c r="H39" s="71"/>
      <c r="I39" s="71"/>
    </row>
    <row r="40" spans="1:9" s="1" customFormat="1" x14ac:dyDescent="0.25">
      <c r="A40" s="96"/>
      <c r="B40" s="12" t="s">
        <v>101</v>
      </c>
      <c r="C40" s="11"/>
      <c r="D40" s="71" t="s">
        <v>106</v>
      </c>
      <c r="E40" s="71"/>
      <c r="F40" s="71"/>
      <c r="G40" s="71"/>
      <c r="H40" s="71"/>
      <c r="I40" s="71"/>
    </row>
    <row r="41" spans="1:9" x14ac:dyDescent="0.25">
      <c r="A41" s="96"/>
      <c r="B41" s="12" t="s">
        <v>102</v>
      </c>
      <c r="C41" s="11"/>
      <c r="D41" s="71" t="s">
        <v>107</v>
      </c>
      <c r="E41" s="71"/>
      <c r="F41" s="71"/>
      <c r="G41" s="71"/>
      <c r="H41" s="71"/>
      <c r="I41" s="71"/>
    </row>
    <row r="42" spans="1:9" x14ac:dyDescent="0.25">
      <c r="A42" s="97"/>
      <c r="B42" s="12" t="s">
        <v>103</v>
      </c>
      <c r="C42" s="11"/>
      <c r="D42" s="71" t="s">
        <v>108</v>
      </c>
      <c r="E42" s="71"/>
      <c r="F42" s="71"/>
      <c r="G42" s="71"/>
      <c r="H42" s="71"/>
      <c r="I42" s="71"/>
    </row>
  </sheetData>
  <mergeCells count="36">
    <mergeCell ref="H24:I24"/>
    <mergeCell ref="H25:I25"/>
    <mergeCell ref="H34:I34"/>
    <mergeCell ref="H26:I26"/>
    <mergeCell ref="H27:I27"/>
    <mergeCell ref="H28:I28"/>
    <mergeCell ref="H29:I29"/>
    <mergeCell ref="H30:I31"/>
    <mergeCell ref="H32:I33"/>
    <mergeCell ref="D42:I42"/>
    <mergeCell ref="A38:A42"/>
    <mergeCell ref="D39:I39"/>
    <mergeCell ref="D40:I40"/>
    <mergeCell ref="D38:I38"/>
    <mergeCell ref="D41:I41"/>
    <mergeCell ref="A36:I36"/>
    <mergeCell ref="D37:I37"/>
    <mergeCell ref="A5:A7"/>
    <mergeCell ref="C5:D5"/>
    <mergeCell ref="F5:I5"/>
    <mergeCell ref="C6:D6"/>
    <mergeCell ref="F6:I6"/>
    <mergeCell ref="C7:D7"/>
    <mergeCell ref="F7:I7"/>
    <mergeCell ref="A8:I8"/>
    <mergeCell ref="H9:I9"/>
    <mergeCell ref="H10:I10"/>
    <mergeCell ref="H12:I12"/>
    <mergeCell ref="H21:I21"/>
    <mergeCell ref="H22:I22"/>
    <mergeCell ref="H23:I23"/>
    <mergeCell ref="A1:I1"/>
    <mergeCell ref="B2:D2"/>
    <mergeCell ref="F2:I2"/>
    <mergeCell ref="B3:I3"/>
    <mergeCell ref="B4:I4"/>
  </mergeCells>
  <phoneticPr fontId="9" type="noConversion"/>
  <pageMargins left="0.31496062992125984" right="0.11811023622047245" top="0.74803149606299213" bottom="0.74803149606299213" header="0.31496062992125984" footer="0.31496062992125984"/>
  <pageSetup paperSize="119" scale="55" fitToWidth="0"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I17"/>
  <sheetViews>
    <sheetView zoomScale="69" zoomScaleNormal="69" workbookViewId="0">
      <selection activeCell="C21" sqref="C21"/>
    </sheetView>
  </sheetViews>
  <sheetFormatPr baseColWidth="10" defaultRowHeight="15" x14ac:dyDescent="0.25"/>
  <cols>
    <col min="1" max="1" width="28.85546875" customWidth="1"/>
    <col min="2" max="2" width="30.140625" bestFit="1" customWidth="1"/>
    <col min="3" max="3" width="28.5703125" customWidth="1"/>
    <col min="4" max="4" width="34.28515625" bestFit="1" customWidth="1"/>
    <col min="5" max="5" width="23.42578125" bestFit="1" customWidth="1"/>
    <col min="6" max="6" width="29.140625" bestFit="1" customWidth="1"/>
    <col min="7" max="7" width="36.28515625" bestFit="1" customWidth="1"/>
    <col min="8" max="8" width="21.42578125" bestFit="1" customWidth="1"/>
    <col min="9" max="9" width="41.7109375" customWidth="1"/>
  </cols>
  <sheetData>
    <row r="1" spans="1:9" s="1" customFormat="1" x14ac:dyDescent="0.25">
      <c r="A1" s="70" t="s">
        <v>17</v>
      </c>
      <c r="B1" s="70"/>
      <c r="C1" s="70"/>
      <c r="D1" s="70"/>
      <c r="E1" s="70"/>
      <c r="F1" s="70"/>
      <c r="G1" s="70"/>
      <c r="H1" s="70"/>
      <c r="I1" s="70"/>
    </row>
    <row r="2" spans="1:9" s="1" customFormat="1" x14ac:dyDescent="0.25">
      <c r="A2" s="6" t="s">
        <v>1337</v>
      </c>
      <c r="B2" s="83" t="s">
        <v>809</v>
      </c>
      <c r="C2" s="84"/>
      <c r="D2" s="85"/>
      <c r="E2" s="6" t="s">
        <v>1338</v>
      </c>
      <c r="F2" s="101" t="s">
        <v>961</v>
      </c>
      <c r="G2" s="102"/>
      <c r="H2" s="102"/>
      <c r="I2" s="103"/>
    </row>
    <row r="3" spans="1:9" s="1" customFormat="1" ht="45.75" customHeight="1" x14ac:dyDescent="0.25">
      <c r="A3" s="6" t="s">
        <v>19</v>
      </c>
      <c r="B3" s="83" t="s">
        <v>810</v>
      </c>
      <c r="C3" s="84"/>
      <c r="D3" s="84"/>
      <c r="E3" s="84"/>
      <c r="F3" s="84"/>
      <c r="G3" s="84"/>
      <c r="H3" s="84"/>
      <c r="I3" s="85"/>
    </row>
    <row r="4" spans="1:9" s="1" customFormat="1" x14ac:dyDescent="0.25">
      <c r="A4" s="7" t="s">
        <v>1339</v>
      </c>
      <c r="B4" s="89" t="s">
        <v>809</v>
      </c>
      <c r="C4" s="90"/>
      <c r="D4" s="90"/>
      <c r="E4" s="90"/>
      <c r="F4" s="90"/>
      <c r="G4" s="90"/>
      <c r="H4" s="90"/>
      <c r="I4" s="91"/>
    </row>
    <row r="5" spans="1:9" s="1" customFormat="1" x14ac:dyDescent="0.25">
      <c r="A5" s="77" t="s">
        <v>5</v>
      </c>
      <c r="B5" s="48" t="s">
        <v>6</v>
      </c>
      <c r="C5" s="78" t="s">
        <v>1004</v>
      </c>
      <c r="D5" s="78"/>
      <c r="E5" s="48" t="s">
        <v>8</v>
      </c>
      <c r="F5" s="78" t="s">
        <v>819</v>
      </c>
      <c r="G5" s="78"/>
      <c r="H5" s="78"/>
      <c r="I5" s="78"/>
    </row>
    <row r="6" spans="1:9" s="1" customFormat="1" x14ac:dyDescent="0.25">
      <c r="A6" s="77"/>
      <c r="B6" s="48" t="s">
        <v>11</v>
      </c>
      <c r="C6" s="79" t="s">
        <v>67</v>
      </c>
      <c r="D6" s="80"/>
      <c r="E6" s="48" t="s">
        <v>7</v>
      </c>
      <c r="F6" s="79" t="s">
        <v>967</v>
      </c>
      <c r="G6" s="81"/>
      <c r="H6" s="81"/>
      <c r="I6" s="80"/>
    </row>
    <row r="7" spans="1:9" s="1" customFormat="1" x14ac:dyDescent="0.25">
      <c r="A7" s="77"/>
      <c r="B7" s="48" t="s">
        <v>9</v>
      </c>
      <c r="C7" s="79" t="s">
        <v>229</v>
      </c>
      <c r="D7" s="80"/>
      <c r="E7" s="48" t="s">
        <v>10</v>
      </c>
      <c r="F7" s="82" t="s">
        <v>968</v>
      </c>
      <c r="G7" s="78"/>
      <c r="H7" s="78"/>
      <c r="I7" s="78"/>
    </row>
    <row r="8" spans="1:9" s="1" customFormat="1" x14ac:dyDescent="0.25">
      <c r="A8" s="72" t="s">
        <v>22</v>
      </c>
      <c r="B8" s="73"/>
      <c r="C8" s="73"/>
      <c r="D8" s="73"/>
      <c r="E8" s="73"/>
      <c r="F8" s="73"/>
      <c r="G8" s="73"/>
      <c r="H8" s="73"/>
      <c r="I8" s="74"/>
    </row>
    <row r="9" spans="1:9" s="1" customFormat="1" ht="39.75" customHeight="1" x14ac:dyDescent="0.25">
      <c r="A9" s="28" t="s">
        <v>1389</v>
      </c>
      <c r="B9" s="27" t="s">
        <v>1390</v>
      </c>
      <c r="C9" s="27" t="s">
        <v>1391</v>
      </c>
      <c r="D9" s="27" t="s">
        <v>1392</v>
      </c>
      <c r="E9" s="27" t="s">
        <v>1393</v>
      </c>
      <c r="F9" s="27" t="s">
        <v>46</v>
      </c>
      <c r="G9" s="27" t="s">
        <v>47</v>
      </c>
      <c r="H9" s="73" t="s">
        <v>1394</v>
      </c>
      <c r="I9" s="74"/>
    </row>
    <row r="10" spans="1:9" s="1" customFormat="1" ht="30" x14ac:dyDescent="0.25">
      <c r="A10" s="43" t="s">
        <v>618</v>
      </c>
      <c r="B10" s="15" t="s">
        <v>813</v>
      </c>
      <c r="C10" s="44" t="s">
        <v>618</v>
      </c>
      <c r="D10" s="52" t="s">
        <v>957</v>
      </c>
      <c r="E10" s="60" t="s">
        <v>559</v>
      </c>
      <c r="F10" s="11" t="s">
        <v>74</v>
      </c>
      <c r="G10" s="10">
        <v>0</v>
      </c>
      <c r="H10" s="75"/>
      <c r="I10" s="76"/>
    </row>
    <row r="11" spans="1:9" s="1" customFormat="1" x14ac:dyDescent="0.25">
      <c r="A11" s="43" t="s">
        <v>621</v>
      </c>
      <c r="B11" s="15" t="s">
        <v>814</v>
      </c>
      <c r="C11" s="44" t="s">
        <v>621</v>
      </c>
      <c r="D11" s="52" t="s">
        <v>958</v>
      </c>
      <c r="E11" s="60" t="s">
        <v>608</v>
      </c>
      <c r="F11" s="11" t="s">
        <v>74</v>
      </c>
      <c r="G11" s="10">
        <v>0</v>
      </c>
      <c r="H11" s="16"/>
      <c r="I11" s="17"/>
    </row>
    <row r="12" spans="1:9" s="1" customFormat="1" ht="30" x14ac:dyDescent="0.25">
      <c r="A12" s="43" t="s">
        <v>812</v>
      </c>
      <c r="B12" s="15" t="s">
        <v>114</v>
      </c>
      <c r="C12" s="44" t="s">
        <v>812</v>
      </c>
      <c r="D12" s="52" t="s">
        <v>959</v>
      </c>
      <c r="E12" s="8" t="s">
        <v>563</v>
      </c>
      <c r="F12" s="11" t="s">
        <v>74</v>
      </c>
      <c r="G12" s="10">
        <v>1</v>
      </c>
      <c r="H12" s="75" t="s">
        <v>699</v>
      </c>
      <c r="I12" s="76"/>
    </row>
    <row r="13" spans="1:9" s="1" customFormat="1" ht="30" x14ac:dyDescent="0.25">
      <c r="A13" s="43" t="s">
        <v>538</v>
      </c>
      <c r="B13" s="15" t="s">
        <v>1002</v>
      </c>
      <c r="C13" s="44" t="s">
        <v>538</v>
      </c>
      <c r="D13" s="52" t="s">
        <v>960</v>
      </c>
      <c r="E13" s="60" t="s">
        <v>1379</v>
      </c>
      <c r="F13" s="11" t="s">
        <v>74</v>
      </c>
      <c r="G13" s="10">
        <v>0</v>
      </c>
      <c r="H13" s="16"/>
      <c r="I13" s="17"/>
    </row>
    <row r="14" spans="1:9" s="1" customFormat="1" x14ac:dyDescent="0.25">
      <c r="A14" s="57" t="s">
        <v>1317</v>
      </c>
      <c r="B14" s="49" t="s">
        <v>1399</v>
      </c>
      <c r="C14" s="59" t="s">
        <v>1317</v>
      </c>
      <c r="D14" s="52" t="s">
        <v>1405</v>
      </c>
      <c r="E14" s="8" t="s">
        <v>559</v>
      </c>
      <c r="F14" s="11" t="s">
        <v>74</v>
      </c>
      <c r="G14" s="10">
        <v>0</v>
      </c>
      <c r="H14" s="16"/>
      <c r="I14" s="58"/>
    </row>
    <row r="15" spans="1:9" s="1" customFormat="1" x14ac:dyDescent="0.25">
      <c r="A15" s="73" t="s">
        <v>28</v>
      </c>
      <c r="B15" s="73"/>
      <c r="C15" s="73"/>
      <c r="D15" s="73"/>
      <c r="E15" s="73"/>
      <c r="F15" s="73"/>
      <c r="G15" s="73"/>
      <c r="H15" s="73"/>
      <c r="I15" s="73"/>
    </row>
    <row r="16" spans="1:9" s="1" customFormat="1" ht="42.75" customHeight="1" x14ac:dyDescent="0.25">
      <c r="A16" s="27" t="s">
        <v>1476</v>
      </c>
      <c r="B16" s="27" t="s">
        <v>1477</v>
      </c>
      <c r="C16" s="27" t="s">
        <v>1478</v>
      </c>
      <c r="D16" s="73" t="s">
        <v>1479</v>
      </c>
      <c r="E16" s="73"/>
      <c r="F16" s="73"/>
      <c r="G16" s="73"/>
      <c r="H16" s="73"/>
      <c r="I16" s="73"/>
    </row>
    <row r="17" spans="1:9" s="1" customFormat="1" x14ac:dyDescent="0.25">
      <c r="A17" s="61"/>
      <c r="B17" s="12"/>
      <c r="C17" s="11"/>
      <c r="D17" s="71"/>
      <c r="E17" s="71"/>
      <c r="F17" s="71"/>
      <c r="G17" s="71"/>
      <c r="H17" s="71"/>
      <c r="I17" s="71"/>
    </row>
  </sheetData>
  <mergeCells count="19">
    <mergeCell ref="D17:I17"/>
    <mergeCell ref="A15:I15"/>
    <mergeCell ref="D16:I16"/>
    <mergeCell ref="A8:I8"/>
    <mergeCell ref="H9:I9"/>
    <mergeCell ref="H10:I10"/>
    <mergeCell ref="H12:I12"/>
    <mergeCell ref="A5:A7"/>
    <mergeCell ref="C5:D5"/>
    <mergeCell ref="F5:I5"/>
    <mergeCell ref="C6:D6"/>
    <mergeCell ref="F6:I6"/>
    <mergeCell ref="C7:D7"/>
    <mergeCell ref="F7:I7"/>
    <mergeCell ref="A1:I1"/>
    <mergeCell ref="B2:D2"/>
    <mergeCell ref="F2:I2"/>
    <mergeCell ref="B3:I3"/>
    <mergeCell ref="B4:I4"/>
  </mergeCells>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38</vt:i4>
      </vt:variant>
    </vt:vector>
  </HeadingPairs>
  <TitlesOfParts>
    <vt:vector size="94" baseType="lpstr">
      <vt:lpstr>CATALOGO</vt:lpstr>
      <vt:lpstr>TEMA REFERENCIA</vt:lpstr>
      <vt:lpstr>G1- Índex</vt:lpstr>
      <vt:lpstr>OBJETO1-G1</vt:lpstr>
      <vt:lpstr>OBJETO2-G1</vt:lpstr>
      <vt:lpstr>OBJETO3-G1</vt:lpstr>
      <vt:lpstr>OBJETO4-G1</vt:lpstr>
      <vt:lpstr>OBJETO5-G1</vt:lpstr>
      <vt:lpstr>OBJETO6-G1</vt:lpstr>
      <vt:lpstr>OBJETO7-G1</vt:lpstr>
      <vt:lpstr>TEMA ABIÓTICO</vt:lpstr>
      <vt:lpstr>G2- Recurso hídrico</vt:lpstr>
      <vt:lpstr>OBJETO1-G2</vt:lpstr>
      <vt:lpstr>OBJETO2-G2</vt:lpstr>
      <vt:lpstr>OBJETO3-G2</vt:lpstr>
      <vt:lpstr>OBJETO4-G2</vt:lpstr>
      <vt:lpstr>OBJETO5-G2</vt:lpstr>
      <vt:lpstr>OBJETO6-G2</vt:lpstr>
      <vt:lpstr>OBJETO7-G2</vt:lpstr>
      <vt:lpstr>G3 -Suelo</vt:lpstr>
      <vt:lpstr>OBJETO1-G3</vt:lpstr>
      <vt:lpstr>OBJETO2-G3</vt:lpstr>
      <vt:lpstr>G4 - Clima</vt:lpstr>
      <vt:lpstr>OBJETO1-G4</vt:lpstr>
      <vt:lpstr>OBJETO2-G4</vt:lpstr>
      <vt:lpstr>OBJETO3-G4</vt:lpstr>
      <vt:lpstr>TEMA BIÓTICO</vt:lpstr>
      <vt:lpstr>G5 - Coberturas Vegetales</vt:lpstr>
      <vt:lpstr>OBJETO1-G5</vt:lpstr>
      <vt:lpstr>OBJETO2-G5</vt:lpstr>
      <vt:lpstr> G6 - Áreas protegidas</vt:lpstr>
      <vt:lpstr>OBJETO1-G6</vt:lpstr>
      <vt:lpstr>OBJETO2-G6</vt:lpstr>
      <vt:lpstr>OBJETO3-G6</vt:lpstr>
      <vt:lpstr>G7 - Ecosistemas</vt:lpstr>
      <vt:lpstr>OBJETO1-G7</vt:lpstr>
      <vt:lpstr>TEMA SOCIECONÓMICO</vt:lpstr>
      <vt:lpstr>G8 - Perfil demográfico y desa</vt:lpstr>
      <vt:lpstr>OBJETO1-G8</vt:lpstr>
      <vt:lpstr>G9 - Uso del suelo</vt:lpstr>
      <vt:lpstr>OBJETO1-G9</vt:lpstr>
      <vt:lpstr>OBJETO2-G9</vt:lpstr>
      <vt:lpstr>OBJETO3-G9</vt:lpstr>
      <vt:lpstr>TEMA CAMBIO CLIMÁTICO</vt:lpstr>
      <vt:lpstr>G10 - Escenarios cambio climáti</vt:lpstr>
      <vt:lpstr>OBJETO1-G10</vt:lpstr>
      <vt:lpstr>OBJETO2-G10</vt:lpstr>
      <vt:lpstr>OBJETO3-G10</vt:lpstr>
      <vt:lpstr>OBJETO4-G10</vt:lpstr>
      <vt:lpstr>OBJETO5-G10</vt:lpstr>
      <vt:lpstr>OBJETO6-G10</vt:lpstr>
      <vt:lpstr>OBJETO7-G10</vt:lpstr>
      <vt:lpstr>OBJETO8-G10</vt:lpstr>
      <vt:lpstr>TEMA Planes de Acción</vt:lpstr>
      <vt:lpstr>G13 - Plan de Acción</vt:lpstr>
      <vt:lpstr>OBJETO1-G13</vt:lpstr>
      <vt:lpstr>'G1- Índex'!Área_de_impresión</vt:lpstr>
      <vt:lpstr>'G2- Recurso hídrico'!Área_de_impresión</vt:lpstr>
      <vt:lpstr>'OBJETO1-G1'!Área_de_impresión</vt:lpstr>
      <vt:lpstr>'OBJETO1-G10'!Área_de_impresión</vt:lpstr>
      <vt:lpstr>'OBJETO1-G2'!Área_de_impresión</vt:lpstr>
      <vt:lpstr>'OBJETO1-G3'!Área_de_impresión</vt:lpstr>
      <vt:lpstr>'OBJETO1-G4'!Área_de_impresión</vt:lpstr>
      <vt:lpstr>'OBJETO1-G5'!Área_de_impresión</vt:lpstr>
      <vt:lpstr>'OBJETO1-G6'!Área_de_impresión</vt:lpstr>
      <vt:lpstr>'OBJETO1-G7'!Área_de_impresión</vt:lpstr>
      <vt:lpstr>'OBJETO1-G8'!Área_de_impresión</vt:lpstr>
      <vt:lpstr>'OBJETO1-G9'!Área_de_impresión</vt:lpstr>
      <vt:lpstr>'OBJETO2-G1'!Área_de_impresión</vt:lpstr>
      <vt:lpstr>'OBJETO2-G10'!Área_de_impresión</vt:lpstr>
      <vt:lpstr>'OBJETO2-G2'!Área_de_impresión</vt:lpstr>
      <vt:lpstr>'OBJETO2-G3'!Área_de_impresión</vt:lpstr>
      <vt:lpstr>'OBJETO2-G4'!Área_de_impresión</vt:lpstr>
      <vt:lpstr>'OBJETO2-G5'!Área_de_impresión</vt:lpstr>
      <vt:lpstr>'OBJETO2-G6'!Área_de_impresión</vt:lpstr>
      <vt:lpstr>'OBJETO2-G9'!Área_de_impresión</vt:lpstr>
      <vt:lpstr>'OBJETO3-G1'!Área_de_impresión</vt:lpstr>
      <vt:lpstr>'OBJETO3-G10'!Área_de_impresión</vt:lpstr>
      <vt:lpstr>'OBJETO3-G2'!Área_de_impresión</vt:lpstr>
      <vt:lpstr>'OBJETO3-G4'!Área_de_impresión</vt:lpstr>
      <vt:lpstr>'OBJETO3-G6'!Área_de_impresión</vt:lpstr>
      <vt:lpstr>'OBJETO3-G9'!Área_de_impresión</vt:lpstr>
      <vt:lpstr>'OBJETO4-G1'!Área_de_impresión</vt:lpstr>
      <vt:lpstr>'OBJETO4-G10'!Área_de_impresión</vt:lpstr>
      <vt:lpstr>'OBJETO4-G2'!Área_de_impresión</vt:lpstr>
      <vt:lpstr>'OBJETO5-G1'!Área_de_impresión</vt:lpstr>
      <vt:lpstr>'OBJETO5-G10'!Área_de_impresión</vt:lpstr>
      <vt:lpstr>'OBJETO5-G2'!Área_de_impresión</vt:lpstr>
      <vt:lpstr>'OBJETO6-G10'!Área_de_impresión</vt:lpstr>
      <vt:lpstr>'OBJETO6-G2'!Área_de_impresión</vt:lpstr>
      <vt:lpstr>'OBJETO7-G10'!Área_de_impresión</vt:lpstr>
      <vt:lpstr>'OBJETO7-G2'!Área_de_impresión</vt:lpstr>
      <vt:lpstr>'OBJETO8-G10'!Área_de_impresión</vt:lpstr>
      <vt:lpstr>'TEMA REFERENCIA'!Área_de_impresión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IDESC_JL</dc:creator>
  <cp:lastModifiedBy>USER</cp:lastModifiedBy>
  <cp:lastPrinted>2013-01-08T21:20:22Z</cp:lastPrinted>
  <dcterms:created xsi:type="dcterms:W3CDTF">2012-10-23T17:02:53Z</dcterms:created>
  <dcterms:modified xsi:type="dcterms:W3CDTF">2022-12-13T17:34:10Z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315d2c40-c747-4ebe-8f4f-1f7edc82ea88</vt:lpwstr>
  </property>
</Properties>
</file>